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Warranty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C4" i="1"/>
  <c r="H7" i="1"/>
  <c r="H8" i="1"/>
  <c r="H9" i="1"/>
  <c r="H16" i="1"/>
  <c r="H17" i="1"/>
  <c r="H18" i="1"/>
</calcChain>
</file>

<file path=xl/sharedStrings.xml><?xml version="1.0" encoding="utf-8"?>
<sst xmlns="http://schemas.openxmlformats.org/spreadsheetml/2006/main" count="36" uniqueCount="31">
  <si>
    <t>Extended Warranty Tracker</t>
  </si>
  <si>
    <t>Warranty ID</t>
  </si>
  <si>
    <t>Product Name</t>
  </si>
  <si>
    <t>Serial Number</t>
  </si>
  <si>
    <t>Purchase Date</t>
  </si>
  <si>
    <t>Warranty Start Date</t>
  </si>
  <si>
    <t>Warranty End Date</t>
  </si>
  <si>
    <t>Duration (Months)</t>
  </si>
  <si>
    <t>Warranty Type</t>
  </si>
  <si>
    <t>Provider Name</t>
  </si>
  <si>
    <t>Provider Contact</t>
  </si>
  <si>
    <t>Claim Status</t>
  </si>
  <si>
    <t>Claim Date</t>
  </si>
  <si>
    <t>Claim Details</t>
  </si>
  <si>
    <t>Laptop</t>
  </si>
  <si>
    <t>Standard</t>
  </si>
  <si>
    <t>ABC Warranty Co.</t>
  </si>
  <si>
    <t>No Claim</t>
  </si>
  <si>
    <t>N/A</t>
  </si>
  <si>
    <t>Smartphone</t>
  </si>
  <si>
    <t>Premium</t>
  </si>
  <si>
    <t>XYZ Warranty Ltd.</t>
  </si>
  <si>
    <t>Pending</t>
  </si>
  <si>
    <t>Screen Issue</t>
  </si>
  <si>
    <t>Refrigerator</t>
  </si>
  <si>
    <t>CoolTech Warranty</t>
  </si>
  <si>
    <t>123-555-1234</t>
  </si>
  <si>
    <t>123-555-1235</t>
  </si>
  <si>
    <t>123-555-1236</t>
  </si>
  <si>
    <t>*For products with an extended warranty, the duration may vary (e.g., 24 months for standard or 36 months for extended).</t>
  </si>
  <si>
    <t>Today: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</si>
</sst>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0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5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N18" totalsRowShown="0" headerRowDxfId="1" dataDxfId="0">
  <autoFilter ref="B6:N18"/>
  <tableColumns count="13">
    <tableColumn id="1" name="Warranty ID" dataDxfId="14"/>
    <tableColumn id="2" name="Product Name" dataDxfId="13"/>
    <tableColumn id="3" name="Serial Number" dataDxfId="12"/>
    <tableColumn id="4" name="Purchase Date" dataDxfId="11"/>
    <tableColumn id="5" name="Warranty Start Date" dataDxfId="10"/>
    <tableColumn id="6" name="Warranty End Date" dataDxfId="9"/>
    <tableColumn id="7" name="Duration (Months)" dataDxfId="8">
      <calculatedColumnFormula>IF(F7="","",DATEDIF(F7, G7, "m"))</calculatedColumnFormula>
    </tableColumn>
    <tableColumn id="8" name="Warranty Type" dataDxfId="7"/>
    <tableColumn id="9" name="Provider Name" dataDxfId="6"/>
    <tableColumn id="10" name="Provider Contact" dataDxfId="5"/>
    <tableColumn id="11" name="Claim Status" dataDxfId="4"/>
    <tableColumn id="12" name="Claim Date" dataDxfId="3"/>
    <tableColumn id="13" name="Claim Detail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showGridLines="0" tabSelected="1" workbookViewId="0">
      <selection activeCell="H22" sqref="H22"/>
    </sheetView>
  </sheetViews>
  <sheetFormatPr defaultRowHeight="16.5" x14ac:dyDescent="0.3"/>
  <cols>
    <col min="1" max="1" width="3" style="1" customWidth="1"/>
    <col min="2" max="2" width="18.7109375" style="1" customWidth="1"/>
    <col min="3" max="3" width="21.140625" style="1" customWidth="1"/>
    <col min="4" max="5" width="18.7109375" style="1" customWidth="1"/>
    <col min="6" max="6" width="20.5703125" style="1" customWidth="1"/>
    <col min="7" max="7" width="19.7109375" style="1" customWidth="1"/>
    <col min="8" max="8" width="19.5703125" style="1" customWidth="1"/>
    <col min="9" max="9" width="18.7109375" style="1" customWidth="1"/>
    <col min="10" max="10" width="26" style="1" customWidth="1"/>
    <col min="11" max="11" width="23.7109375" style="1" customWidth="1"/>
    <col min="12" max="14" width="18.7109375" style="1" customWidth="1"/>
    <col min="15" max="16384" width="9.140625" style="1"/>
  </cols>
  <sheetData>
    <row r="1" spans="2:14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2:14" ht="35.25" customHeight="1" x14ac:dyDescent="0.3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x14ac:dyDescent="0.3">
      <c r="B4" s="2" t="s">
        <v>30</v>
      </c>
      <c r="C4" s="9">
        <f ca="1">TODAY()</f>
        <v>45677</v>
      </c>
      <c r="D4" s="9"/>
      <c r="E4" s="2"/>
      <c r="F4" s="2"/>
      <c r="G4" s="2"/>
      <c r="H4" s="2"/>
      <c r="I4" s="2"/>
      <c r="J4" s="2"/>
      <c r="K4" s="2"/>
      <c r="L4" s="2"/>
      <c r="M4" s="2"/>
      <c r="N4" s="2"/>
    </row>
    <row r="5" spans="2:14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2:14" ht="33.950000000000003" customHeight="1" x14ac:dyDescent="0.3"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  <c r="N6" s="4" t="s">
        <v>13</v>
      </c>
    </row>
    <row r="7" spans="2:14" ht="33.950000000000003" customHeight="1" x14ac:dyDescent="0.3">
      <c r="B7" s="5">
        <v>1</v>
      </c>
      <c r="C7" s="5" t="s">
        <v>14</v>
      </c>
      <c r="D7" s="5">
        <v>123456789</v>
      </c>
      <c r="E7" s="6">
        <v>45306</v>
      </c>
      <c r="F7" s="6">
        <v>45306</v>
      </c>
      <c r="G7" s="6">
        <v>46037</v>
      </c>
      <c r="H7" s="5">
        <f t="shared" ref="H7:H18" si="0">IF(F7="","",DATEDIF(F7, G7, "m"))</f>
        <v>24</v>
      </c>
      <c r="I7" s="5" t="s">
        <v>15</v>
      </c>
      <c r="J7" s="5" t="s">
        <v>16</v>
      </c>
      <c r="K7" s="5" t="s">
        <v>26</v>
      </c>
      <c r="L7" s="5" t="s">
        <v>17</v>
      </c>
      <c r="M7" s="5" t="s">
        <v>18</v>
      </c>
      <c r="N7" s="5" t="s">
        <v>18</v>
      </c>
    </row>
    <row r="8" spans="2:14" ht="33.950000000000003" customHeight="1" x14ac:dyDescent="0.3">
      <c r="B8" s="5">
        <v>2</v>
      </c>
      <c r="C8" s="5" t="s">
        <v>19</v>
      </c>
      <c r="D8" s="5">
        <v>987654321</v>
      </c>
      <c r="E8" s="6">
        <v>45240</v>
      </c>
      <c r="F8" s="6">
        <v>45240</v>
      </c>
      <c r="G8" s="6">
        <v>45971</v>
      </c>
      <c r="H8" s="5">
        <f t="shared" si="0"/>
        <v>24</v>
      </c>
      <c r="I8" s="5" t="s">
        <v>20</v>
      </c>
      <c r="J8" s="5" t="s">
        <v>21</v>
      </c>
      <c r="K8" s="5" t="s">
        <v>27</v>
      </c>
      <c r="L8" s="5" t="s">
        <v>22</v>
      </c>
      <c r="M8" s="6">
        <v>45667</v>
      </c>
      <c r="N8" s="5" t="s">
        <v>23</v>
      </c>
    </row>
    <row r="9" spans="2:14" ht="33.950000000000003" customHeight="1" x14ac:dyDescent="0.3">
      <c r="B9" s="5">
        <v>3</v>
      </c>
      <c r="C9" s="5" t="s">
        <v>24</v>
      </c>
      <c r="D9" s="5">
        <v>456123789</v>
      </c>
      <c r="E9" s="6">
        <v>45342</v>
      </c>
      <c r="F9" s="6">
        <v>45342</v>
      </c>
      <c r="G9" s="6">
        <v>46438</v>
      </c>
      <c r="H9" s="5">
        <f t="shared" si="0"/>
        <v>36</v>
      </c>
      <c r="I9" s="5" t="s">
        <v>20</v>
      </c>
      <c r="J9" s="5" t="s">
        <v>25</v>
      </c>
      <c r="K9" s="5" t="s">
        <v>28</v>
      </c>
      <c r="L9" s="5" t="s">
        <v>17</v>
      </c>
      <c r="M9" s="5" t="s">
        <v>18</v>
      </c>
      <c r="N9" s="5" t="s">
        <v>18</v>
      </c>
    </row>
    <row r="10" spans="2:14" ht="33.950000000000003" customHeight="1" x14ac:dyDescent="0.3">
      <c r="B10" s="5"/>
      <c r="C10" s="7"/>
      <c r="D10" s="7"/>
      <c r="E10" s="10"/>
      <c r="F10" s="10"/>
      <c r="G10" s="10"/>
      <c r="H10" s="11" t="str">
        <f t="shared" ref="H10:H12" si="1">IF(F10="","",DATEDIF(F10, G10, "m"))</f>
        <v/>
      </c>
      <c r="I10" s="7"/>
      <c r="J10" s="7"/>
      <c r="K10" s="7"/>
      <c r="L10" s="7"/>
      <c r="M10" s="7"/>
      <c r="N10" s="7"/>
    </row>
    <row r="11" spans="2:14" ht="33.950000000000003" customHeight="1" x14ac:dyDescent="0.3">
      <c r="B11" s="5"/>
      <c r="C11" s="7"/>
      <c r="D11" s="7"/>
      <c r="E11" s="10"/>
      <c r="F11" s="10"/>
      <c r="G11" s="10"/>
      <c r="H11" s="11" t="str">
        <f t="shared" si="1"/>
        <v/>
      </c>
      <c r="I11" s="7"/>
      <c r="J11" s="7"/>
      <c r="K11" s="7"/>
      <c r="L11" s="7"/>
      <c r="M11" s="7"/>
      <c r="N11" s="7"/>
    </row>
    <row r="12" spans="2:14" ht="33.950000000000003" customHeight="1" x14ac:dyDescent="0.3">
      <c r="B12" s="5"/>
      <c r="C12" s="7"/>
      <c r="D12" s="7"/>
      <c r="E12" s="10"/>
      <c r="F12" s="10"/>
      <c r="G12" s="10"/>
      <c r="H12" s="11" t="str">
        <f t="shared" si="1"/>
        <v/>
      </c>
      <c r="I12" s="7"/>
      <c r="J12" s="7"/>
      <c r="K12" s="7"/>
      <c r="L12" s="7"/>
      <c r="M12" s="7"/>
      <c r="N12" s="7"/>
    </row>
    <row r="13" spans="2:14" ht="33.950000000000003" customHeight="1" x14ac:dyDescent="0.3">
      <c r="B13" s="5"/>
      <c r="C13" s="7"/>
      <c r="D13" s="7"/>
      <c r="E13" s="10"/>
      <c r="F13" s="10"/>
      <c r="G13" s="10"/>
      <c r="H13" s="11" t="str">
        <f t="shared" ref="H13:H15" si="2">IF(F13="","",DATEDIF(F13, G13, "m"))</f>
        <v/>
      </c>
      <c r="I13" s="7"/>
      <c r="J13" s="7"/>
      <c r="K13" s="7"/>
      <c r="L13" s="7"/>
      <c r="M13" s="7"/>
      <c r="N13" s="7"/>
    </row>
    <row r="14" spans="2:14" ht="33.950000000000003" customHeight="1" x14ac:dyDescent="0.3">
      <c r="B14" s="5"/>
      <c r="C14" s="7"/>
      <c r="D14" s="7"/>
      <c r="E14" s="10"/>
      <c r="F14" s="10"/>
      <c r="G14" s="10"/>
      <c r="H14" s="11" t="str">
        <f t="shared" si="2"/>
        <v/>
      </c>
      <c r="I14" s="7"/>
      <c r="J14" s="7"/>
      <c r="K14" s="7"/>
      <c r="L14" s="7"/>
      <c r="M14" s="7"/>
      <c r="N14" s="7"/>
    </row>
    <row r="15" spans="2:14" ht="33.950000000000003" customHeight="1" x14ac:dyDescent="0.3">
      <c r="B15" s="5"/>
      <c r="C15" s="7"/>
      <c r="D15" s="7"/>
      <c r="E15" s="10"/>
      <c r="F15" s="10"/>
      <c r="G15" s="10"/>
      <c r="H15" s="11" t="str">
        <f t="shared" si="2"/>
        <v/>
      </c>
      <c r="I15" s="7"/>
      <c r="J15" s="7"/>
      <c r="K15" s="7"/>
      <c r="L15" s="7"/>
      <c r="M15" s="7"/>
      <c r="N15" s="7"/>
    </row>
    <row r="16" spans="2:14" ht="33.950000000000003" customHeight="1" x14ac:dyDescent="0.3">
      <c r="B16" s="7"/>
      <c r="C16" s="7"/>
      <c r="D16" s="7"/>
      <c r="E16" s="7"/>
      <c r="F16" s="7"/>
      <c r="G16" s="7"/>
      <c r="H16" s="5" t="str">
        <f t="shared" si="0"/>
        <v/>
      </c>
      <c r="I16" s="5"/>
      <c r="J16" s="7"/>
      <c r="K16" s="5"/>
      <c r="L16" s="5"/>
      <c r="M16" s="7"/>
      <c r="N16" s="7"/>
    </row>
    <row r="17" spans="2:14" ht="33.950000000000003" customHeight="1" x14ac:dyDescent="0.3">
      <c r="B17" s="8"/>
      <c r="C17" s="7"/>
      <c r="D17" s="7"/>
      <c r="E17" s="7"/>
      <c r="F17" s="7"/>
      <c r="G17" s="7"/>
      <c r="H17" s="5" t="str">
        <f t="shared" si="0"/>
        <v/>
      </c>
      <c r="I17" s="5"/>
      <c r="J17" s="7"/>
      <c r="K17" s="5"/>
      <c r="L17" s="5"/>
      <c r="M17" s="7"/>
      <c r="N17" s="7"/>
    </row>
    <row r="18" spans="2:14" ht="33.950000000000003" customHeight="1" x14ac:dyDescent="0.3">
      <c r="B18" s="7"/>
      <c r="C18" s="7"/>
      <c r="D18" s="7"/>
      <c r="E18" s="7"/>
      <c r="F18" s="7"/>
      <c r="G18" s="7"/>
      <c r="H18" s="5" t="str">
        <f t="shared" si="0"/>
        <v/>
      </c>
      <c r="I18" s="5"/>
      <c r="J18" s="7"/>
      <c r="K18" s="5"/>
      <c r="L18" s="5"/>
      <c r="M18" s="7"/>
      <c r="N18" s="7"/>
    </row>
    <row r="20" spans="2:14" x14ac:dyDescent="0.3">
      <c r="B20" s="1" t="s">
        <v>29</v>
      </c>
    </row>
  </sheetData>
  <mergeCells count="2">
    <mergeCell ref="B2:N2"/>
    <mergeCell ref="C4:D4"/>
  </mergeCells>
  <dataValidations count="3">
    <dataValidation allowBlank="1" showInputMessage="1" showErrorMessage="1" prompt="If a claim has been made, mark it as &quot;Claimed&quot; or &quot;Pending&quot;. If no claim has been made, mark it as &quot;No Claim&quot;." sqref="L6"/>
    <dataValidation type="list" allowBlank="1" showInputMessage="1" showErrorMessage="1" sqref="L7:L18">
      <formula1>"Claimed, Pending, No Claim"</formula1>
    </dataValidation>
    <dataValidation type="list" allowBlank="1" showInputMessage="1" showErrorMessage="1" sqref="I7:I18">
      <formula1>"Standard, Premium, Extended"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Warranty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2025-01-20T13:09:08Z</dcterms:created>
  <dcterms:modified xsi:type="dcterms:W3CDTF">2025-01-20T13:17:58Z</dcterms:modified>
</cp:coreProperties>
</file>