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eal Planner &amp; Fe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20" i="1"/>
  <c r="L21" i="1"/>
  <c r="M21" i="1" s="1"/>
  <c r="M19" i="1"/>
  <c r="M20" i="1"/>
  <c r="M11" i="1"/>
  <c r="M12" i="1"/>
  <c r="M14" i="1"/>
  <c r="M15" i="1"/>
  <c r="M16" i="1"/>
  <c r="M17" i="1"/>
  <c r="M18" i="1"/>
  <c r="M22" i="1"/>
  <c r="M23" i="1"/>
  <c r="M24" i="1"/>
  <c r="L12" i="1"/>
  <c r="L13" i="1"/>
  <c r="M13" i="1" s="1"/>
  <c r="L14" i="1"/>
  <c r="L15" i="1"/>
  <c r="L16" i="1"/>
  <c r="L17" i="1"/>
  <c r="L18" i="1"/>
  <c r="L22" i="1"/>
  <c r="L23" i="1"/>
  <c r="L24" i="1"/>
  <c r="L11" i="1"/>
</calcChain>
</file>

<file path=xl/sharedStrings.xml><?xml version="1.0" encoding="utf-8"?>
<sst xmlns="http://schemas.openxmlformats.org/spreadsheetml/2006/main" count="27" uniqueCount="27">
  <si>
    <t>Sample Entries:</t>
  </si>
  <si>
    <t>Student ID</t>
  </si>
  <si>
    <t>Student Name</t>
  </si>
  <si>
    <t>Grade/Class</t>
  </si>
  <si>
    <t>Meal Plan Type</t>
  </si>
  <si>
    <t>Plan Duration</t>
  </si>
  <si>
    <t>Start Date</t>
  </si>
  <si>
    <t>End Date</t>
  </si>
  <si>
    <t>Total Fees ($)</t>
  </si>
  <si>
    <t>Payment Date</t>
  </si>
  <si>
    <t>Amount Paid ($)</t>
  </si>
  <si>
    <t>Remaining Balance ($)</t>
  </si>
  <si>
    <t>Payment Status</t>
  </si>
  <si>
    <t>Jane Doe</t>
  </si>
  <si>
    <t>Grade 5</t>
  </si>
  <si>
    <t>Standard</t>
  </si>
  <si>
    <t>Monthly</t>
  </si>
  <si>
    <t>John Smith</t>
  </si>
  <si>
    <t>Grade 7</t>
  </si>
  <si>
    <t>Premium</t>
  </si>
  <si>
    <t>Quarterly</t>
  </si>
  <si>
    <t>Emily Brown</t>
  </si>
  <si>
    <t>Grade 6</t>
  </si>
  <si>
    <t>Vegetarian</t>
  </si>
  <si>
    <t>Annually</t>
  </si>
  <si>
    <t>School Name:</t>
  </si>
  <si>
    <t>Meal Plan and Cafeteria Fees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</si>
</sst>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2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/>
    </xf>
    <xf numFmtId="0" fontId="1" fillId="0" borderId="0" xfId="0" applyFont="1"/>
    <xf numFmtId="14" fontId="1" fillId="0" borderId="0" xfId="0" applyNumberFormat="1" applyFont="1"/>
    <xf numFmtId="170" fontId="1" fillId="0" borderId="0" xfId="0" applyNumberFormat="1" applyFont="1"/>
    <xf numFmtId="0" fontId="1" fillId="0" borderId="0" xfId="0" applyNumberFormat="1" applyFont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M24" totalsRowShown="0" headerRowDxfId="1" dataDxfId="0">
  <autoFilter ref="B10:M24"/>
  <tableColumns count="12">
    <tableColumn id="1" name="Student ID" dataDxfId="13"/>
    <tableColumn id="2" name="Student Name" dataDxfId="12"/>
    <tableColumn id="3" name="Grade/Class" dataDxfId="11"/>
    <tableColumn id="4" name="Meal Plan Type" dataDxfId="10"/>
    <tableColumn id="5" name="Plan Duration" dataDxfId="9"/>
    <tableColumn id="6" name="Start Date" dataDxfId="8"/>
    <tableColumn id="7" name="End Date" dataDxfId="7"/>
    <tableColumn id="8" name="Total Fees ($)" dataDxfId="6"/>
    <tableColumn id="9" name="Payment Date" dataDxfId="5"/>
    <tableColumn id="10" name="Amount Paid ($)" dataDxfId="4"/>
    <tableColumn id="11" name="Remaining Balance ($)" dataDxfId="3">
      <calculatedColumnFormula>IF(I11="","",I11-K11)</calculatedColumnFormula>
    </tableColumn>
    <tableColumn id="12" name="Payment Status" dataDxfId="2">
      <calculatedColumnFormula>IF(L11="","",IF(L11=0,"Paid",IF(L11&lt;I11,"Partial","Overdue")))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showGridLines="0" tabSelected="1" workbookViewId="0">
      <selection activeCell="O16" sqref="O16"/>
    </sheetView>
  </sheetViews>
  <sheetFormatPr defaultRowHeight="15" x14ac:dyDescent="0.25"/>
  <cols>
    <col min="1" max="1" width="4.85546875" customWidth="1"/>
    <col min="2" max="2" width="15.7109375" customWidth="1"/>
    <col min="3" max="3" width="35.7109375" customWidth="1"/>
    <col min="4" max="4" width="15.7109375" customWidth="1"/>
    <col min="5" max="5" width="16.7109375" customWidth="1"/>
    <col min="6" max="10" width="15.7109375" customWidth="1"/>
    <col min="11" max="11" width="17.42578125" customWidth="1"/>
    <col min="12" max="12" width="22.7109375" customWidth="1"/>
    <col min="13" max="13" width="16.85546875" customWidth="1"/>
  </cols>
  <sheetData>
    <row r="1" spans="2:13" ht="18" customHeight="1" x14ac:dyDescent="0.25"/>
    <row r="2" spans="2:13" ht="41.25" customHeight="1" x14ac:dyDescent="0.25">
      <c r="B2" s="17" t="s">
        <v>26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3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3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s="1" customFormat="1" ht="30" customHeight="1" x14ac:dyDescent="0.25">
      <c r="B5" s="3" t="s">
        <v>25</v>
      </c>
      <c r="C5" s="4"/>
      <c r="D5" s="5"/>
      <c r="E5" s="3"/>
      <c r="F5" s="3"/>
      <c r="G5" s="3"/>
      <c r="H5" s="3"/>
      <c r="I5" s="3"/>
      <c r="J5" s="3"/>
      <c r="K5" s="3"/>
      <c r="L5" s="3"/>
      <c r="M5" s="3"/>
    </row>
    <row r="6" spans="2:13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3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2:13" ht="15.75" x14ac:dyDescent="0.25">
      <c r="B8" s="6" t="s"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ht="35.1" customHeight="1" x14ac:dyDescent="0.25">
      <c r="B10" s="7" t="s">
        <v>1</v>
      </c>
      <c r="C10" s="7" t="s">
        <v>2</v>
      </c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  <c r="K10" s="7" t="s">
        <v>10</v>
      </c>
      <c r="L10" s="7" t="s">
        <v>11</v>
      </c>
      <c r="M10" s="7" t="s">
        <v>12</v>
      </c>
    </row>
    <row r="11" spans="2:13" ht="35.1" customHeight="1" x14ac:dyDescent="0.25">
      <c r="B11" s="8">
        <v>1001</v>
      </c>
      <c r="C11" s="8" t="s">
        <v>13</v>
      </c>
      <c r="D11" s="8" t="s">
        <v>14</v>
      </c>
      <c r="E11" s="8" t="s">
        <v>15</v>
      </c>
      <c r="F11" s="8" t="s">
        <v>16</v>
      </c>
      <c r="G11" s="9">
        <v>45292</v>
      </c>
      <c r="H11" s="9">
        <v>45322</v>
      </c>
      <c r="I11" s="10">
        <v>120</v>
      </c>
      <c r="J11" s="9">
        <v>45292</v>
      </c>
      <c r="K11" s="10">
        <v>120</v>
      </c>
      <c r="L11" s="10">
        <f>IF(I11="","",I11-K11)</f>
        <v>0</v>
      </c>
      <c r="M11" s="8" t="str">
        <f t="shared" ref="M11:M24" si="0">IF(L11="","",IF(L11=0,"Paid",IF(L11&lt;I11,"Partial","Overdue")))</f>
        <v>Paid</v>
      </c>
    </row>
    <row r="12" spans="2:13" ht="35.1" customHeight="1" x14ac:dyDescent="0.25">
      <c r="B12" s="8">
        <v>1002</v>
      </c>
      <c r="C12" s="8" t="s">
        <v>17</v>
      </c>
      <c r="D12" s="8" t="s">
        <v>18</v>
      </c>
      <c r="E12" s="8" t="s">
        <v>19</v>
      </c>
      <c r="F12" s="8" t="s">
        <v>20</v>
      </c>
      <c r="G12" s="9">
        <v>45292</v>
      </c>
      <c r="H12" s="9">
        <v>45382</v>
      </c>
      <c r="I12" s="10">
        <v>450</v>
      </c>
      <c r="J12" s="9">
        <v>45306</v>
      </c>
      <c r="K12" s="10">
        <v>300</v>
      </c>
      <c r="L12" s="10">
        <f t="shared" ref="L12:L24" si="1">IF(I12="","",I12-K12)</f>
        <v>150</v>
      </c>
      <c r="M12" s="8" t="str">
        <f t="shared" si="0"/>
        <v>Partial</v>
      </c>
    </row>
    <row r="13" spans="2:13" ht="35.1" customHeight="1" x14ac:dyDescent="0.25">
      <c r="B13" s="8">
        <v>1003</v>
      </c>
      <c r="C13" s="8" t="s">
        <v>21</v>
      </c>
      <c r="D13" s="8" t="s">
        <v>22</v>
      </c>
      <c r="E13" s="8" t="s">
        <v>23</v>
      </c>
      <c r="F13" s="8" t="s">
        <v>24</v>
      </c>
      <c r="G13" s="9">
        <v>45292</v>
      </c>
      <c r="H13" s="9">
        <v>45657</v>
      </c>
      <c r="I13" s="10">
        <v>1200</v>
      </c>
      <c r="J13" s="9"/>
      <c r="K13" s="10">
        <v>0</v>
      </c>
      <c r="L13" s="10">
        <f t="shared" si="1"/>
        <v>1200</v>
      </c>
      <c r="M13" s="8" t="str">
        <f t="shared" si="0"/>
        <v>Overdue</v>
      </c>
    </row>
    <row r="14" spans="2:13" ht="35.1" customHeight="1" x14ac:dyDescent="0.25">
      <c r="B14" s="2"/>
      <c r="C14" s="2"/>
      <c r="D14" s="2"/>
      <c r="E14" s="2"/>
      <c r="F14" s="2"/>
      <c r="G14" s="11"/>
      <c r="H14" s="11"/>
      <c r="I14" s="12"/>
      <c r="J14" s="11"/>
      <c r="K14" s="12"/>
      <c r="L14" s="10" t="str">
        <f t="shared" si="1"/>
        <v/>
      </c>
      <c r="M14" s="8" t="str">
        <f t="shared" si="0"/>
        <v/>
      </c>
    </row>
    <row r="15" spans="2:13" ht="35.1" customHeight="1" x14ac:dyDescent="0.25">
      <c r="B15" s="2"/>
      <c r="C15" s="2"/>
      <c r="D15" s="2"/>
      <c r="E15" s="2"/>
      <c r="F15" s="2"/>
      <c r="G15" s="11"/>
      <c r="H15" s="11"/>
      <c r="I15" s="12"/>
      <c r="J15" s="11"/>
      <c r="K15" s="12"/>
      <c r="L15" s="10" t="str">
        <f t="shared" si="1"/>
        <v/>
      </c>
      <c r="M15" s="8" t="str">
        <f t="shared" si="0"/>
        <v/>
      </c>
    </row>
    <row r="16" spans="2:13" ht="35.1" customHeight="1" x14ac:dyDescent="0.25">
      <c r="B16" s="6"/>
      <c r="C16" s="2"/>
      <c r="D16" s="2"/>
      <c r="E16" s="2"/>
      <c r="F16" s="2"/>
      <c r="G16" s="11"/>
      <c r="H16" s="11"/>
      <c r="I16" s="12"/>
      <c r="J16" s="11"/>
      <c r="K16" s="12"/>
      <c r="L16" s="10" t="str">
        <f t="shared" si="1"/>
        <v/>
      </c>
      <c r="M16" s="8" t="str">
        <f t="shared" si="0"/>
        <v/>
      </c>
    </row>
    <row r="17" spans="2:13" ht="35.1" customHeight="1" x14ac:dyDescent="0.25">
      <c r="B17" s="13"/>
      <c r="C17" s="13"/>
      <c r="D17" s="13"/>
      <c r="E17" s="13"/>
      <c r="F17" s="13"/>
      <c r="G17" s="14"/>
      <c r="H17" s="14"/>
      <c r="I17" s="15"/>
      <c r="J17" s="14"/>
      <c r="K17" s="15"/>
      <c r="L17" s="10" t="str">
        <f t="shared" si="1"/>
        <v/>
      </c>
      <c r="M17" s="8" t="str">
        <f t="shared" si="0"/>
        <v/>
      </c>
    </row>
    <row r="18" spans="2:13" ht="35.1" customHeight="1" x14ac:dyDescent="0.25">
      <c r="B18" s="13"/>
      <c r="C18" s="13"/>
      <c r="D18" s="13"/>
      <c r="E18" s="13"/>
      <c r="F18" s="13"/>
      <c r="G18" s="14"/>
      <c r="H18" s="14"/>
      <c r="I18" s="15"/>
      <c r="J18" s="14"/>
      <c r="K18" s="15"/>
      <c r="L18" s="10" t="str">
        <f t="shared" si="1"/>
        <v/>
      </c>
      <c r="M18" s="8" t="str">
        <f t="shared" si="0"/>
        <v/>
      </c>
    </row>
    <row r="19" spans="2:13" ht="35.1" customHeight="1" x14ac:dyDescent="0.25">
      <c r="B19" s="13"/>
      <c r="C19" s="13"/>
      <c r="D19" s="13"/>
      <c r="E19" s="13"/>
      <c r="F19" s="13"/>
      <c r="G19" s="14"/>
      <c r="H19" s="14"/>
      <c r="I19" s="15"/>
      <c r="J19" s="14"/>
      <c r="K19" s="15"/>
      <c r="L19" s="10" t="str">
        <f t="shared" ref="L19:L21" si="2">IF(I19="","",I19-K19)</f>
        <v/>
      </c>
      <c r="M19" s="16" t="str">
        <f t="shared" ref="M19:M21" si="3">IF(L19="","",IF(L19=0,"Paid",IF(L19&lt;I19,"Partial","Overdue")))</f>
        <v/>
      </c>
    </row>
    <row r="20" spans="2:13" ht="35.1" customHeight="1" x14ac:dyDescent="0.25">
      <c r="B20" s="13"/>
      <c r="C20" s="13"/>
      <c r="D20" s="13"/>
      <c r="E20" s="13"/>
      <c r="F20" s="13"/>
      <c r="G20" s="14"/>
      <c r="H20" s="14"/>
      <c r="I20" s="15"/>
      <c r="J20" s="14"/>
      <c r="K20" s="15"/>
      <c r="L20" s="10" t="str">
        <f t="shared" si="2"/>
        <v/>
      </c>
      <c r="M20" s="16" t="str">
        <f t="shared" si="3"/>
        <v/>
      </c>
    </row>
    <row r="21" spans="2:13" ht="35.1" customHeight="1" x14ac:dyDescent="0.25">
      <c r="B21" s="13"/>
      <c r="C21" s="13"/>
      <c r="D21" s="13"/>
      <c r="E21" s="13"/>
      <c r="F21" s="13"/>
      <c r="G21" s="14"/>
      <c r="H21" s="14"/>
      <c r="I21" s="15"/>
      <c r="J21" s="14"/>
      <c r="K21" s="15"/>
      <c r="L21" s="10" t="str">
        <f t="shared" si="2"/>
        <v/>
      </c>
      <c r="M21" s="16" t="str">
        <f t="shared" si="3"/>
        <v/>
      </c>
    </row>
    <row r="22" spans="2:13" ht="35.1" customHeight="1" x14ac:dyDescent="0.25">
      <c r="B22" s="13"/>
      <c r="C22" s="13"/>
      <c r="D22" s="13"/>
      <c r="E22" s="13"/>
      <c r="F22" s="13"/>
      <c r="G22" s="14"/>
      <c r="H22" s="14"/>
      <c r="I22" s="15"/>
      <c r="J22" s="14"/>
      <c r="K22" s="15"/>
      <c r="L22" s="10" t="str">
        <f t="shared" si="1"/>
        <v/>
      </c>
      <c r="M22" s="8" t="str">
        <f t="shared" si="0"/>
        <v/>
      </c>
    </row>
    <row r="23" spans="2:13" ht="35.1" customHeight="1" x14ac:dyDescent="0.25">
      <c r="B23" s="13"/>
      <c r="C23" s="13"/>
      <c r="D23" s="13"/>
      <c r="E23" s="13"/>
      <c r="F23" s="13"/>
      <c r="G23" s="14"/>
      <c r="H23" s="14"/>
      <c r="I23" s="15"/>
      <c r="J23" s="14"/>
      <c r="K23" s="15"/>
      <c r="L23" s="10" t="str">
        <f t="shared" si="1"/>
        <v/>
      </c>
      <c r="M23" s="8" t="str">
        <f t="shared" si="0"/>
        <v/>
      </c>
    </row>
    <row r="24" spans="2:13" ht="35.1" customHeight="1" x14ac:dyDescent="0.25">
      <c r="B24" s="13"/>
      <c r="C24" s="13"/>
      <c r="D24" s="13"/>
      <c r="E24" s="13"/>
      <c r="F24" s="13"/>
      <c r="G24" s="14"/>
      <c r="H24" s="14"/>
      <c r="I24" s="15"/>
      <c r="J24" s="14"/>
      <c r="K24" s="15"/>
      <c r="L24" s="10" t="str">
        <f t="shared" si="1"/>
        <v/>
      </c>
      <c r="M24" s="8" t="str">
        <f t="shared" si="0"/>
        <v/>
      </c>
    </row>
  </sheetData>
  <mergeCells count="2">
    <mergeCell ref="B2:M2"/>
    <mergeCell ref="C5:D5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Meal Planner &amp; Fee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2024-12-21T10:54:45Z</dcterms:created>
  <dcterms:modified xsi:type="dcterms:W3CDTF">2024-12-21T11:23:35Z</dcterms:modified>
</cp:coreProperties>
</file>