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alendar -25" sheetId="1" r:id="rId1"/>
    <sheet name="Event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/>
  <c r="G29" i="1"/>
  <c r="G30" i="1"/>
  <c r="G19" i="1"/>
  <c r="G20" i="1"/>
  <c r="G21" i="1"/>
  <c r="G22" i="1"/>
  <c r="G23" i="1"/>
  <c r="G24" i="1"/>
  <c r="G25" i="1"/>
  <c r="G26" i="1"/>
  <c r="G27" i="1"/>
  <c r="K5" i="1"/>
  <c r="I7" i="1"/>
  <c r="K7" i="1"/>
  <c r="G14" i="1"/>
  <c r="G15" i="1"/>
  <c r="G16" i="1"/>
  <c r="G17" i="1"/>
  <c r="G18" i="1"/>
  <c r="G28" i="1"/>
  <c r="G31" i="1"/>
  <c r="G34" i="1"/>
  <c r="I5" i="1"/>
</calcChain>
</file>

<file path=xl/sharedStrings.xml><?xml version="1.0" encoding="utf-8"?>
<sst xmlns="http://schemas.openxmlformats.org/spreadsheetml/2006/main" count="56" uniqueCount="49">
  <si>
    <t>School Event Calendar</t>
  </si>
  <si>
    <t>School Event Calendar Table</t>
  </si>
  <si>
    <t>Date</t>
  </si>
  <si>
    <t>Event Name</t>
  </si>
  <si>
    <t>Event Type</t>
  </si>
  <si>
    <t>Start Time</t>
  </si>
  <si>
    <t>End Time</t>
  </si>
  <si>
    <t>Location</t>
  </si>
  <si>
    <t>Coordinator</t>
  </si>
  <si>
    <t>Notes</t>
  </si>
  <si>
    <t>Parent-Teacher Conference</t>
  </si>
  <si>
    <t>Academic</t>
  </si>
  <si>
    <t>Main Hall</t>
  </si>
  <si>
    <t>Mrs. Smith</t>
  </si>
  <si>
    <t>Slots are pre-assigned</t>
  </si>
  <si>
    <t>Winter Music Concert</t>
  </si>
  <si>
    <t>Cultural</t>
  </si>
  <si>
    <t>Auditorium</t>
  </si>
  <si>
    <t>Mr. Brown</t>
  </si>
  <si>
    <t>Students to arrive by 5:30 PM</t>
  </si>
  <si>
    <t>Science Fair</t>
  </si>
  <si>
    <t>Academic/Extracurricular</t>
  </si>
  <si>
    <t>Science Wing</t>
  </si>
  <si>
    <t>Ms. Taylor</t>
  </si>
  <si>
    <t>Participants must set up by 8 AM</t>
  </si>
  <si>
    <t>Field Trip to Natural History Museum</t>
  </si>
  <si>
    <t>Educational Trip</t>
  </si>
  <si>
    <t>Off-campus</t>
  </si>
  <si>
    <t>Mr. Harris</t>
  </si>
  <si>
    <t>Permission slips due by 10/12/24</t>
  </si>
  <si>
    <t>Holiday Party</t>
  </si>
  <si>
    <t>Social</t>
  </si>
  <si>
    <t>Classrooms</t>
  </si>
  <si>
    <t>Class Teachers</t>
  </si>
  <si>
    <t>Students can bring snacks</t>
  </si>
  <si>
    <t>Recurrence</t>
  </si>
  <si>
    <t>Three Months</t>
  </si>
  <si>
    <t>Annual</t>
  </si>
  <si>
    <t>Bi-Annual</t>
  </si>
  <si>
    <t>Repetitive</t>
  </si>
  <si>
    <t>No. of Attendees</t>
  </si>
  <si>
    <t>Event Budget</t>
  </si>
  <si>
    <t>Total No. of Events:</t>
  </si>
  <si>
    <t>Total Academic Events:</t>
  </si>
  <si>
    <t>No. of Off Campus Events:</t>
  </si>
  <si>
    <t>Duration (Hours)</t>
  </si>
  <si>
    <t>Overall Events Cost:</t>
  </si>
  <si>
    <r>
      <t>School Name</t>
    </r>
    <r>
      <rPr>
        <sz val="11"/>
        <color theme="1"/>
        <rFont val="Helvetica CE 55 Roman"/>
      </rPr>
      <t xml:space="preserve">: </t>
    </r>
  </si>
  <si>
    <r>
      <t>Month/Year</t>
    </r>
    <r>
      <rPr>
        <sz val="11"/>
        <color theme="1"/>
        <rFont val="Helvetica CE 55 Roman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</si>
</sst>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[$-409]h:mm\ AM/PM;@"/>
    <numFmt numFmtId="171" formatCode="h:mm;@"/>
    <numFmt numFmtId="172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5"/>
      <color theme="0"/>
      <name val="Helvetica CE 55 Roman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171" fontId="3" fillId="0" borderId="0" xfId="0" applyNumberFormat="1" applyFont="1" applyAlignment="1">
      <alignment horizontal="left" vertical="center" wrapText="1"/>
    </xf>
    <xf numFmtId="172" fontId="3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/>
    </xf>
    <xf numFmtId="172" fontId="3" fillId="0" borderId="0" xfId="0" applyNumberFormat="1" applyFont="1" applyAlignment="1">
      <alignment horizontal="left"/>
    </xf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172" fontId="6" fillId="2" borderId="1" xfId="0" applyNumberFormat="1" applyFont="1" applyFill="1" applyBorder="1" applyAlignment="1">
      <alignment horizontal="center" vertical="center"/>
    </xf>
    <xf numFmtId="171" fontId="3" fillId="0" borderId="0" xfId="0" applyNumberFormat="1" applyFont="1" applyAlignment="1">
      <alignment horizontal="left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2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1" formatCode="h:m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0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numFmt numFmtId="170" formatCode="[$-409]h:mm\ AM/PM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1" indent="0" justifyLastLine="0" shrinkToFit="0" readingOrder="0"/>
    </dxf>
    <dxf>
      <border outline="0">
        <top style="thin">
          <color theme="4" tint="0.39997558519241921"/>
        </top>
      </border>
    </dxf>
    <dxf>
      <border outline="0"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13:M34" totalsRowShown="0" headerRowDxfId="1" dataDxfId="0">
  <autoFilter ref="B13:M34"/>
  <tableColumns count="12">
    <tableColumn id="1" name="Date" dataDxfId="13"/>
    <tableColumn id="2" name="Event Name" dataDxfId="12"/>
    <tableColumn id="3" name="Event Type" dataDxfId="11"/>
    <tableColumn id="4" name="Start Time" dataDxfId="10"/>
    <tableColumn id="5" name="End Time" dataDxfId="9"/>
    <tableColumn id="12" name="Duration (Hours)" dataDxfId="8">
      <calculatedColumnFormula>F14-E14</calculatedColumnFormula>
    </tableColumn>
    <tableColumn id="6" name="Location" dataDxfId="7"/>
    <tableColumn id="10" name="No. of Attendees" dataDxfId="6"/>
    <tableColumn id="7" name="Coordinator" dataDxfId="5"/>
    <tableColumn id="9" name="Recurrence" dataDxfId="4"/>
    <tableColumn id="11" name="Event Budget" dataDxfId="3"/>
    <tableColumn id="8" name="Not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C5:C17" totalsRowShown="0" headerRowDxfId="14" headerRowBorderDxfId="16" tableBorderDxfId="17" totalsRowBorderDxfId="15">
  <autoFilter ref="C5:C17"/>
  <tableColumns count="1">
    <tableColumn id="1" name="Event 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4"/>
  <sheetViews>
    <sheetView showGridLines="0" tabSelected="1" topLeftCell="B1" zoomScale="90" zoomScaleNormal="90" workbookViewId="0">
      <selection activeCell="D9" sqref="D9"/>
    </sheetView>
  </sheetViews>
  <sheetFormatPr defaultRowHeight="15" x14ac:dyDescent="0.25"/>
  <cols>
    <col min="1" max="1" width="7.140625" customWidth="1"/>
    <col min="2" max="2" width="20.7109375" customWidth="1"/>
    <col min="3" max="4" width="35.7109375" customWidth="1"/>
    <col min="5" max="9" width="20.7109375" customWidth="1"/>
    <col min="10" max="10" width="25.28515625" customWidth="1"/>
    <col min="11" max="12" width="20.7109375" customWidth="1"/>
    <col min="13" max="13" width="35.7109375" customWidth="1"/>
  </cols>
  <sheetData>
    <row r="1" spans="2:13" ht="27" customHeight="1" x14ac:dyDescent="0.25"/>
    <row r="2" spans="2:13" ht="38.25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3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2:13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2:13" ht="24.95" customHeight="1" x14ac:dyDescent="0.25">
      <c r="B5" s="5" t="s">
        <v>47</v>
      </c>
      <c r="C5" s="6"/>
      <c r="D5" s="7"/>
      <c r="E5" s="8"/>
      <c r="F5" s="9"/>
      <c r="G5" s="9"/>
      <c r="H5" s="10" t="s">
        <v>42</v>
      </c>
      <c r="I5" s="22">
        <f>COUNTA(Table1[Event Name])</f>
        <v>5</v>
      </c>
      <c r="J5" s="10" t="s">
        <v>44</v>
      </c>
      <c r="K5" s="22">
        <f>COUNTIF(H14:H34,"Off-campus")</f>
        <v>1</v>
      </c>
      <c r="L5" s="11"/>
      <c r="M5" s="11"/>
    </row>
    <row r="6" spans="2:13" ht="9.9499999999999993" customHeight="1" x14ac:dyDescent="0.25">
      <c r="B6" s="5"/>
      <c r="C6" s="4"/>
      <c r="D6" s="4"/>
      <c r="E6" s="4"/>
      <c r="F6" s="4"/>
      <c r="G6" s="4"/>
      <c r="H6" s="11"/>
      <c r="I6" s="11"/>
      <c r="J6" s="11"/>
      <c r="K6" s="11"/>
      <c r="L6" s="11"/>
      <c r="M6" s="11"/>
    </row>
    <row r="7" spans="2:13" ht="24.95" customHeight="1" x14ac:dyDescent="0.25">
      <c r="B7" s="5" t="s">
        <v>48</v>
      </c>
      <c r="C7" s="6"/>
      <c r="D7" s="7"/>
      <c r="E7" s="8"/>
      <c r="F7" s="4"/>
      <c r="G7" s="4"/>
      <c r="H7" s="10" t="s">
        <v>43</v>
      </c>
      <c r="I7" s="22">
        <f>COUNTIF(D14:D34,"Academic")</f>
        <v>1</v>
      </c>
      <c r="J7" s="10" t="s">
        <v>46</v>
      </c>
      <c r="K7" s="23">
        <f>SUM(Table1[Event Budget])</f>
        <v>30400</v>
      </c>
      <c r="L7" s="11"/>
      <c r="M7" s="11"/>
    </row>
    <row r="8" spans="2:13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2:13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2:13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2:13" ht="18" x14ac:dyDescent="0.25">
      <c r="B11" s="12" t="s">
        <v>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2:13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2:13" ht="39.950000000000003" customHeight="1" x14ac:dyDescent="0.25">
      <c r="B13" s="13" t="s">
        <v>2</v>
      </c>
      <c r="C13" s="13" t="s">
        <v>3</v>
      </c>
      <c r="D13" s="13" t="s">
        <v>4</v>
      </c>
      <c r="E13" s="13" t="s">
        <v>5</v>
      </c>
      <c r="F13" s="13" t="s">
        <v>6</v>
      </c>
      <c r="G13" s="13" t="s">
        <v>45</v>
      </c>
      <c r="H13" s="13" t="s">
        <v>7</v>
      </c>
      <c r="I13" s="13" t="s">
        <v>40</v>
      </c>
      <c r="J13" s="13" t="s">
        <v>8</v>
      </c>
      <c r="K13" s="13" t="s">
        <v>35</v>
      </c>
      <c r="L13" s="13" t="s">
        <v>41</v>
      </c>
      <c r="M13" s="13" t="s">
        <v>9</v>
      </c>
    </row>
    <row r="14" spans="2:13" ht="39.950000000000003" customHeight="1" x14ac:dyDescent="0.25">
      <c r="B14" s="14">
        <v>45689</v>
      </c>
      <c r="C14" s="15" t="s">
        <v>10</v>
      </c>
      <c r="D14" s="15" t="s">
        <v>11</v>
      </c>
      <c r="E14" s="16">
        <v>0.41666666666666669</v>
      </c>
      <c r="F14" s="16">
        <v>0.625</v>
      </c>
      <c r="G14" s="17">
        <f t="shared" ref="G14:G34" si="0">F14-E14</f>
        <v>0.20833333333333331</v>
      </c>
      <c r="H14" s="15" t="s">
        <v>12</v>
      </c>
      <c r="I14" s="15">
        <v>150</v>
      </c>
      <c r="J14" s="15" t="s">
        <v>13</v>
      </c>
      <c r="K14" s="15" t="s">
        <v>36</v>
      </c>
      <c r="L14" s="18">
        <v>650</v>
      </c>
      <c r="M14" s="15" t="s">
        <v>14</v>
      </c>
    </row>
    <row r="15" spans="2:13" ht="39.950000000000003" customHeight="1" x14ac:dyDescent="0.25">
      <c r="B15" s="14">
        <v>45693</v>
      </c>
      <c r="C15" s="15" t="s">
        <v>15</v>
      </c>
      <c r="D15" s="15" t="s">
        <v>16</v>
      </c>
      <c r="E15" s="16">
        <v>0.75</v>
      </c>
      <c r="F15" s="16">
        <v>0.83333333333333337</v>
      </c>
      <c r="G15" s="17">
        <f t="shared" si="0"/>
        <v>8.333333333333337E-2</v>
      </c>
      <c r="H15" s="15" t="s">
        <v>17</v>
      </c>
      <c r="I15" s="15">
        <v>250</v>
      </c>
      <c r="J15" s="15" t="s">
        <v>18</v>
      </c>
      <c r="K15" s="15" t="s">
        <v>37</v>
      </c>
      <c r="L15" s="18">
        <v>21000</v>
      </c>
      <c r="M15" s="15" t="s">
        <v>19</v>
      </c>
    </row>
    <row r="16" spans="2:13" ht="39.950000000000003" customHeight="1" x14ac:dyDescent="0.25">
      <c r="B16" s="14">
        <v>45699</v>
      </c>
      <c r="C16" s="15" t="s">
        <v>20</v>
      </c>
      <c r="D16" s="15" t="s">
        <v>21</v>
      </c>
      <c r="E16" s="16">
        <v>0.375</v>
      </c>
      <c r="F16" s="16">
        <v>0.54166666666666663</v>
      </c>
      <c r="G16" s="17">
        <f t="shared" si="0"/>
        <v>0.16666666666666663</v>
      </c>
      <c r="H16" s="15" t="s">
        <v>22</v>
      </c>
      <c r="I16" s="15">
        <v>200</v>
      </c>
      <c r="J16" s="15" t="s">
        <v>23</v>
      </c>
      <c r="K16" s="15" t="s">
        <v>37</v>
      </c>
      <c r="L16" s="18">
        <v>6500</v>
      </c>
      <c r="M16" s="15" t="s">
        <v>24</v>
      </c>
    </row>
    <row r="17" spans="2:13" ht="39.950000000000003" customHeight="1" x14ac:dyDescent="0.25">
      <c r="B17" s="14">
        <v>45710</v>
      </c>
      <c r="C17" s="15" t="s">
        <v>25</v>
      </c>
      <c r="D17" s="15" t="s">
        <v>26</v>
      </c>
      <c r="E17" s="16">
        <v>0.33333333333333331</v>
      </c>
      <c r="F17" s="16">
        <v>0.66666666666666663</v>
      </c>
      <c r="G17" s="17">
        <f t="shared" si="0"/>
        <v>0.33333333333333331</v>
      </c>
      <c r="H17" s="15" t="s">
        <v>27</v>
      </c>
      <c r="I17" s="15">
        <v>150</v>
      </c>
      <c r="J17" s="15" t="s">
        <v>28</v>
      </c>
      <c r="K17" s="15" t="s">
        <v>38</v>
      </c>
      <c r="L17" s="18">
        <v>1250</v>
      </c>
      <c r="M17" s="15" t="s">
        <v>29</v>
      </c>
    </row>
    <row r="18" spans="2:13" ht="39.950000000000003" customHeight="1" x14ac:dyDescent="0.25">
      <c r="B18" s="14">
        <v>45718</v>
      </c>
      <c r="C18" s="15" t="s">
        <v>30</v>
      </c>
      <c r="D18" s="15" t="s">
        <v>31</v>
      </c>
      <c r="E18" s="16">
        <v>0.45833333333333331</v>
      </c>
      <c r="F18" s="16">
        <v>0.58333333333333337</v>
      </c>
      <c r="G18" s="17">
        <f t="shared" si="0"/>
        <v>0.12500000000000006</v>
      </c>
      <c r="H18" s="15" t="s">
        <v>32</v>
      </c>
      <c r="I18" s="15">
        <v>300</v>
      </c>
      <c r="J18" s="15" t="s">
        <v>33</v>
      </c>
      <c r="K18" s="15" t="s">
        <v>39</v>
      </c>
      <c r="L18" s="18">
        <v>1000</v>
      </c>
      <c r="M18" s="15" t="s">
        <v>34</v>
      </c>
    </row>
    <row r="19" spans="2:13" ht="39.950000000000003" customHeight="1" x14ac:dyDescent="0.25">
      <c r="B19" s="14"/>
      <c r="C19" s="4"/>
      <c r="D19" s="4"/>
      <c r="E19" s="19"/>
      <c r="F19" s="19"/>
      <c r="G19" s="24">
        <f t="shared" ref="G19:G24" si="1">F19-E19</f>
        <v>0</v>
      </c>
      <c r="H19" s="4"/>
      <c r="I19" s="4"/>
      <c r="J19" s="4"/>
      <c r="K19" s="4"/>
      <c r="L19" s="20"/>
      <c r="M19" s="4"/>
    </row>
    <row r="20" spans="2:13" ht="39.950000000000003" customHeight="1" x14ac:dyDescent="0.25">
      <c r="B20" s="14"/>
      <c r="C20" s="4"/>
      <c r="D20" s="4"/>
      <c r="E20" s="19"/>
      <c r="F20" s="19"/>
      <c r="G20" s="24">
        <f t="shared" si="1"/>
        <v>0</v>
      </c>
      <c r="H20" s="4"/>
      <c r="I20" s="4"/>
      <c r="J20" s="4"/>
      <c r="K20" s="4"/>
      <c r="L20" s="20"/>
      <c r="M20" s="4"/>
    </row>
    <row r="21" spans="2:13" ht="39.950000000000003" customHeight="1" x14ac:dyDescent="0.25">
      <c r="B21" s="14"/>
      <c r="C21" s="4"/>
      <c r="D21" s="4"/>
      <c r="E21" s="19"/>
      <c r="F21" s="19"/>
      <c r="G21" s="24">
        <f t="shared" si="1"/>
        <v>0</v>
      </c>
      <c r="H21" s="4"/>
      <c r="I21" s="4"/>
      <c r="J21" s="4"/>
      <c r="K21" s="4"/>
      <c r="L21" s="20"/>
      <c r="M21" s="4"/>
    </row>
    <row r="22" spans="2:13" ht="39.950000000000003" customHeight="1" x14ac:dyDescent="0.25">
      <c r="B22" s="14"/>
      <c r="C22" s="4"/>
      <c r="D22" s="4"/>
      <c r="E22" s="19"/>
      <c r="F22" s="19"/>
      <c r="G22" s="24">
        <f t="shared" si="1"/>
        <v>0</v>
      </c>
      <c r="H22" s="4"/>
      <c r="I22" s="4"/>
      <c r="J22" s="4"/>
      <c r="K22" s="4"/>
      <c r="L22" s="20"/>
      <c r="M22" s="4"/>
    </row>
    <row r="23" spans="2:13" ht="39.950000000000003" customHeight="1" x14ac:dyDescent="0.25">
      <c r="B23" s="14"/>
      <c r="C23" s="4"/>
      <c r="D23" s="4"/>
      <c r="E23" s="19"/>
      <c r="F23" s="19"/>
      <c r="G23" s="24">
        <f t="shared" si="1"/>
        <v>0</v>
      </c>
      <c r="H23" s="4"/>
      <c r="I23" s="4"/>
      <c r="J23" s="4"/>
      <c r="K23" s="4"/>
      <c r="L23" s="20"/>
      <c r="M23" s="4"/>
    </row>
    <row r="24" spans="2:13" ht="39.950000000000003" customHeight="1" x14ac:dyDescent="0.25">
      <c r="B24" s="14"/>
      <c r="C24" s="4"/>
      <c r="D24" s="4"/>
      <c r="E24" s="19"/>
      <c r="F24" s="19"/>
      <c r="G24" s="24">
        <f t="shared" si="1"/>
        <v>0</v>
      </c>
      <c r="H24" s="4"/>
      <c r="I24" s="4"/>
      <c r="J24" s="4"/>
      <c r="K24" s="4"/>
      <c r="L24" s="20"/>
      <c r="M24" s="4"/>
    </row>
    <row r="25" spans="2:13" ht="39.950000000000003" customHeight="1" x14ac:dyDescent="0.25">
      <c r="B25" s="14"/>
      <c r="C25" s="4"/>
      <c r="D25" s="4"/>
      <c r="E25" s="19"/>
      <c r="F25" s="19"/>
      <c r="G25" s="24">
        <f t="shared" ref="G25:G27" si="2">F25-E25</f>
        <v>0</v>
      </c>
      <c r="H25" s="4"/>
      <c r="I25" s="4"/>
      <c r="J25" s="4"/>
      <c r="K25" s="4"/>
      <c r="L25" s="20"/>
      <c r="M25" s="4"/>
    </row>
    <row r="26" spans="2:13" ht="39.950000000000003" customHeight="1" x14ac:dyDescent="0.25">
      <c r="B26" s="14"/>
      <c r="C26" s="4"/>
      <c r="D26" s="4"/>
      <c r="E26" s="19"/>
      <c r="F26" s="19"/>
      <c r="G26" s="24">
        <f t="shared" si="2"/>
        <v>0</v>
      </c>
      <c r="H26" s="4"/>
      <c r="I26" s="4"/>
      <c r="J26" s="4"/>
      <c r="K26" s="4"/>
      <c r="L26" s="20"/>
      <c r="M26" s="4"/>
    </row>
    <row r="27" spans="2:13" ht="39.950000000000003" customHeight="1" x14ac:dyDescent="0.25">
      <c r="B27" s="14"/>
      <c r="C27" s="4"/>
      <c r="D27" s="4"/>
      <c r="E27" s="19"/>
      <c r="F27" s="19"/>
      <c r="G27" s="24">
        <f t="shared" si="2"/>
        <v>0</v>
      </c>
      <c r="H27" s="4"/>
      <c r="I27" s="4"/>
      <c r="J27" s="4"/>
      <c r="K27" s="4"/>
      <c r="L27" s="20"/>
      <c r="M27" s="4"/>
    </row>
    <row r="28" spans="2:13" ht="39.950000000000003" customHeight="1" x14ac:dyDescent="0.25">
      <c r="B28" s="14"/>
      <c r="C28" s="4"/>
      <c r="D28" s="15"/>
      <c r="E28" s="19"/>
      <c r="F28" s="19"/>
      <c r="G28" s="17">
        <f t="shared" si="0"/>
        <v>0</v>
      </c>
      <c r="H28" s="4"/>
      <c r="I28" s="4"/>
      <c r="J28" s="4"/>
      <c r="K28" s="4"/>
      <c r="L28" s="20"/>
      <c r="M28" s="4"/>
    </row>
    <row r="29" spans="2:13" ht="39.950000000000003" customHeight="1" x14ac:dyDescent="0.25">
      <c r="B29" s="14"/>
      <c r="C29" s="4"/>
      <c r="D29" s="4"/>
      <c r="E29" s="19"/>
      <c r="F29" s="19"/>
      <c r="G29" s="24">
        <f t="shared" ref="G29:G30" si="3">F29-E29</f>
        <v>0</v>
      </c>
      <c r="H29" s="4"/>
      <c r="I29" s="4"/>
      <c r="J29" s="4"/>
      <c r="K29" s="4"/>
      <c r="L29" s="20"/>
      <c r="M29" s="4"/>
    </row>
    <row r="30" spans="2:13" ht="39.950000000000003" customHeight="1" x14ac:dyDescent="0.25">
      <c r="B30" s="14"/>
      <c r="C30" s="4"/>
      <c r="D30" s="4"/>
      <c r="E30" s="19"/>
      <c r="F30" s="19"/>
      <c r="G30" s="24">
        <f t="shared" si="3"/>
        <v>0</v>
      </c>
      <c r="H30" s="4"/>
      <c r="I30" s="4"/>
      <c r="J30" s="4"/>
      <c r="K30" s="4"/>
      <c r="L30" s="20"/>
      <c r="M30" s="4"/>
    </row>
    <row r="31" spans="2:13" ht="39.950000000000003" customHeight="1" x14ac:dyDescent="0.25">
      <c r="B31" s="14"/>
      <c r="C31" s="4"/>
      <c r="D31" s="15"/>
      <c r="E31" s="19"/>
      <c r="F31" s="19"/>
      <c r="G31" s="17">
        <f t="shared" si="0"/>
        <v>0</v>
      </c>
      <c r="H31" s="4"/>
      <c r="I31" s="4"/>
      <c r="J31" s="4"/>
      <c r="K31" s="4"/>
      <c r="L31" s="20"/>
      <c r="M31" s="4"/>
    </row>
    <row r="32" spans="2:13" ht="39.950000000000003" customHeight="1" x14ac:dyDescent="0.25">
      <c r="B32" s="14"/>
      <c r="C32" s="4"/>
      <c r="D32" s="4"/>
      <c r="E32" s="19"/>
      <c r="F32" s="19"/>
      <c r="G32" s="24">
        <f>F32-E32</f>
        <v>0</v>
      </c>
      <c r="H32" s="4"/>
      <c r="I32" s="4"/>
      <c r="J32" s="4"/>
      <c r="K32" s="4"/>
      <c r="L32" s="20"/>
      <c r="M32" s="4"/>
    </row>
    <row r="33" spans="2:13" ht="39.950000000000003" customHeight="1" x14ac:dyDescent="0.25">
      <c r="B33" s="14"/>
      <c r="C33" s="4"/>
      <c r="D33" s="4"/>
      <c r="E33" s="19"/>
      <c r="F33" s="19"/>
      <c r="G33" s="24">
        <f>F33-E33</f>
        <v>0</v>
      </c>
      <c r="H33" s="4"/>
      <c r="I33" s="4"/>
      <c r="J33" s="4"/>
      <c r="K33" s="4"/>
      <c r="L33" s="20"/>
      <c r="M33" s="4"/>
    </row>
    <row r="34" spans="2:13" ht="39.950000000000003" customHeight="1" x14ac:dyDescent="0.25">
      <c r="B34" s="14"/>
      <c r="C34" s="4"/>
      <c r="D34" s="15"/>
      <c r="E34" s="19"/>
      <c r="F34" s="19"/>
      <c r="G34" s="17">
        <f t="shared" si="0"/>
        <v>0</v>
      </c>
      <c r="H34" s="4"/>
      <c r="I34" s="4"/>
      <c r="J34" s="4"/>
      <c r="K34" s="4"/>
      <c r="L34" s="20"/>
      <c r="M34" s="4"/>
    </row>
    <row r="35" spans="2:13" ht="39.950000000000003" customHeight="1" x14ac:dyDescent="0.2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 ht="39.950000000000003" customHeight="1" x14ac:dyDescent="0.25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</row>
    <row r="37" spans="2:13" ht="39.950000000000003" customHeight="1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</row>
    <row r="38" spans="2:13" ht="39.950000000000003" customHeight="1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</row>
    <row r="39" spans="2:13" x14ac:dyDescent="0.25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2:13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</row>
    <row r="41" spans="2:13" x14ac:dyDescent="0.25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</row>
    <row r="42" spans="2:13" x14ac:dyDescent="0.2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2:13" x14ac:dyDescent="0.25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2:13" x14ac:dyDescent="0.25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</row>
  </sheetData>
  <mergeCells count="3">
    <mergeCell ref="B2:M2"/>
    <mergeCell ref="C5:E5"/>
    <mergeCell ref="C7:E7"/>
  </mergeCells>
  <dataValidations count="3">
    <dataValidation allowBlank="1" showInputMessage="1" showErrorMessage="1" prompt="(e.g., Weekly, Monthly)" sqref="K13"/>
    <dataValidation allowBlank="1" showInputMessage="1" showErrorMessage="1" prompt="Log the expected number of attendees." sqref="I13"/>
    <dataValidation allowBlank="1" showInputMessage="1" showErrorMessage="1" prompt="Budget allocation and spending" sqref="L13"/>
  </dataValidations>
  <pageMargins left="0.25" right="0.25" top="0.75" bottom="0.75" header="0.3" footer="0.3"/>
  <pageSetup paperSize="9" scale="46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'Event List'!$C$6:$C$17</xm:f>
          </x14:formula1>
          <xm:sqref>D14:D34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17"/>
  <sheetViews>
    <sheetView showGridLines="0" workbookViewId="0">
      <selection activeCell="C11" sqref="C11"/>
    </sheetView>
  </sheetViews>
  <sheetFormatPr defaultRowHeight="15" x14ac:dyDescent="0.25"/>
  <cols>
    <col min="3" max="3" width="35.28515625" customWidth="1"/>
  </cols>
  <sheetData>
    <row r="5" spans="3:3" ht="30" x14ac:dyDescent="0.25">
      <c r="C5" s="2" t="s">
        <v>3</v>
      </c>
    </row>
    <row r="6" spans="3:3" ht="35.1" customHeight="1" x14ac:dyDescent="0.25">
      <c r="C6" s="1" t="s">
        <v>11</v>
      </c>
    </row>
    <row r="7" spans="3:3" ht="35.1" customHeight="1" x14ac:dyDescent="0.25">
      <c r="C7" s="1" t="s">
        <v>16</v>
      </c>
    </row>
    <row r="8" spans="3:3" ht="35.1" customHeight="1" x14ac:dyDescent="0.25">
      <c r="C8" s="1" t="s">
        <v>21</v>
      </c>
    </row>
    <row r="9" spans="3:3" ht="35.1" customHeight="1" x14ac:dyDescent="0.25">
      <c r="C9" s="1" t="s">
        <v>26</v>
      </c>
    </row>
    <row r="10" spans="3:3" ht="35.1" customHeight="1" x14ac:dyDescent="0.25">
      <c r="C10" s="1" t="s">
        <v>31</v>
      </c>
    </row>
    <row r="11" spans="3:3" ht="35.1" customHeight="1" x14ac:dyDescent="0.25"/>
    <row r="12" spans="3:3" ht="35.1" customHeight="1" x14ac:dyDescent="0.25"/>
    <row r="13" spans="3:3" ht="35.1" customHeight="1" x14ac:dyDescent="0.25"/>
    <row r="14" spans="3:3" ht="35.1" customHeight="1" x14ac:dyDescent="0.25"/>
    <row r="15" spans="3:3" ht="35.1" customHeight="1" x14ac:dyDescent="0.25"/>
    <row r="16" spans="3:3" ht="35.1" customHeight="1" x14ac:dyDescent="0.25"/>
    <row r="17" ht="35.1" customHeight="1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Calendar -25</vt:lpstr>
      <vt:lpstr>Event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2024-12-16T11:33:22Z</cp:lastPrinted>
  <dcterms:created xsi:type="dcterms:W3CDTF">2024-12-16T11:09:41Z</dcterms:created>
  <dcterms:modified xsi:type="dcterms:W3CDTF">2024-12-16T11:33:26Z</dcterms:modified>
</cp:coreProperties>
</file>