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Fee Ledg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20" i="1"/>
  <c r="I21" i="1"/>
  <c r="K21" i="1" s="1"/>
  <c r="K19" i="1"/>
  <c r="K20" i="1"/>
  <c r="I17" i="1"/>
  <c r="K17" i="1" s="1"/>
  <c r="I18" i="1"/>
  <c r="K18" i="1" s="1"/>
  <c r="I22" i="1"/>
  <c r="K22" i="1" s="1"/>
  <c r="I15" i="1"/>
  <c r="K15" i="1" s="1"/>
  <c r="I16" i="1"/>
  <c r="K16" i="1" s="1"/>
  <c r="I23" i="1"/>
  <c r="K23" i="1" s="1"/>
  <c r="J29" i="1"/>
  <c r="K5" i="1"/>
  <c r="I11" i="1"/>
  <c r="K11" i="1" s="1"/>
  <c r="I12" i="1"/>
  <c r="K12" i="1" s="1"/>
  <c r="I13" i="1"/>
  <c r="K13" i="1" s="1"/>
  <c r="I14" i="1"/>
  <c r="K14" i="1" s="1"/>
  <c r="I24" i="1"/>
  <c r="I25" i="1"/>
  <c r="K25" i="1" s="1"/>
  <c r="I26" i="1"/>
  <c r="K26" i="1" s="1"/>
  <c r="I27" i="1"/>
  <c r="K27" i="1" s="1"/>
  <c r="K24" i="1"/>
  <c r="K7" i="1" l="1"/>
</calcChain>
</file>

<file path=xl/sharedStrings.xml><?xml version="1.0" encoding="utf-8"?>
<sst xmlns="http://schemas.openxmlformats.org/spreadsheetml/2006/main" count="23" uniqueCount="23">
  <si>
    <t>Tuition and Fees Ledger</t>
  </si>
  <si>
    <t>Student ID</t>
  </si>
  <si>
    <t>Student Name</t>
  </si>
  <si>
    <t>Grade</t>
  </si>
  <si>
    <t>Tuition Fees</t>
  </si>
  <si>
    <t>Lab Fees</t>
  </si>
  <si>
    <t>Technology Fees</t>
  </si>
  <si>
    <t>Other Fees</t>
  </si>
  <si>
    <t>Total Fees</t>
  </si>
  <si>
    <t>Payments Made</t>
  </si>
  <si>
    <t>Balance Due</t>
  </si>
  <si>
    <t>Notes</t>
  </si>
  <si>
    <t>Paid first semester fees</t>
  </si>
  <si>
    <t>Fully paid</t>
  </si>
  <si>
    <t>Partial payment received</t>
  </si>
  <si>
    <t>Institution Name:</t>
  </si>
  <si>
    <t>Date:</t>
  </si>
  <si>
    <t>Students with balances due:</t>
  </si>
  <si>
    <t>Total Payments Received:</t>
  </si>
  <si>
    <t>Michael</t>
  </si>
  <si>
    <t>Emily</t>
  </si>
  <si>
    <t>Lucy</t>
  </si>
  <si>
    <t>Jena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</si>
</sst>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[$-F800]dddd\,\ mmmm\ dd\,\ yyyy"/>
  </numFmts>
  <fonts count="10" x14ac:knownFonts="1">
    <font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C00000"/>
      <name val="Arial"/>
      <family val="2"/>
    </font>
    <font>
      <b/>
      <sz val="11"/>
      <color rgb="FF002060"/>
      <name val="Arial"/>
      <family val="2"/>
    </font>
    <font>
      <b/>
      <sz val="13.5"/>
      <color theme="1"/>
      <name val="Arial"/>
      <family val="2"/>
    </font>
    <font>
      <b/>
      <sz val="12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171" fontId="5" fillId="3" borderId="0" xfId="0" applyNumberFormat="1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70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0" fontId="6" fillId="0" borderId="0" xfId="0" applyNumberFormat="1" applyFont="1" applyAlignment="1">
      <alignment horizontal="left" vertical="center"/>
    </xf>
    <xf numFmtId="170" fontId="7" fillId="0" borderId="0" xfId="0" applyNumberFormat="1" applyFont="1" applyAlignment="1">
      <alignment horizontal="left" vertical="center"/>
    </xf>
    <xf numFmtId="0" fontId="9" fillId="3" borderId="0" xfId="0" applyFont="1" applyFill="1" applyAlignment="1">
      <alignment horizontal="left" vertic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002060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L27" totalsRowShown="0" headerRowDxfId="12" dataDxfId="0">
  <autoFilter ref="B10:L27"/>
  <tableColumns count="11">
    <tableColumn id="1" name="Student ID" dataDxfId="11"/>
    <tableColumn id="2" name="Student Name" dataDxfId="10"/>
    <tableColumn id="3" name="Grade" dataDxfId="9"/>
    <tableColumn id="4" name="Tuition Fees" dataDxfId="8"/>
    <tableColumn id="5" name="Lab Fees" dataDxfId="7"/>
    <tableColumn id="6" name="Technology Fees" dataDxfId="6"/>
    <tableColumn id="7" name="Other Fees" dataDxfId="5"/>
    <tableColumn id="8" name="Total Fees" dataDxfId="4">
      <calculatedColumnFormula>IF(E11="","",SUM(Table1[[#This Row],[Tuition Fees]:[Other Fees]]))</calculatedColumnFormula>
    </tableColumn>
    <tableColumn id="9" name="Payments Made" dataDxfId="3"/>
    <tableColumn id="10" name="Balance Due" dataDxfId="2">
      <calculatedColumnFormula>IF(I11="","",I11-J11)</calculatedColumnFormula>
    </tableColumn>
    <tableColumn id="11" name="Notes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showGridLines="0" tabSelected="1" workbookViewId="0">
      <selection activeCell="O18" sqref="O18"/>
    </sheetView>
  </sheetViews>
  <sheetFormatPr defaultRowHeight="15" x14ac:dyDescent="0.25"/>
  <cols>
    <col min="1" max="1" width="3.7109375" customWidth="1"/>
    <col min="2" max="11" width="20.7109375" customWidth="1"/>
    <col min="12" max="12" width="30.7109375" customWidth="1"/>
  </cols>
  <sheetData>
    <row r="1" spans="2:12" ht="16.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2" ht="39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2:12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2:12" ht="30" customHeight="1" x14ac:dyDescent="0.25">
      <c r="B5" s="5" t="s">
        <v>15</v>
      </c>
      <c r="C5" s="6"/>
      <c r="D5" s="6"/>
      <c r="E5" s="6"/>
      <c r="F5" s="4"/>
      <c r="G5" s="4"/>
      <c r="H5" s="4"/>
      <c r="I5" s="4"/>
      <c r="J5" s="7" t="s">
        <v>16</v>
      </c>
      <c r="K5" s="8">
        <f ca="1">TODAY()</f>
        <v>45652</v>
      </c>
      <c r="L5" s="8"/>
    </row>
    <row r="6" spans="2:12" ht="11.25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5">
      <c r="B7" s="4"/>
      <c r="C7" s="4"/>
      <c r="D7" s="4"/>
      <c r="E7" s="4"/>
      <c r="F7" s="4"/>
      <c r="G7" s="4"/>
      <c r="H7" s="4"/>
      <c r="I7" s="10" t="s">
        <v>17</v>
      </c>
      <c r="J7" s="10"/>
      <c r="K7" s="23">
        <f>COUNTIF(K11:K25, "&gt;0")</f>
        <v>3</v>
      </c>
      <c r="L7" s="23"/>
    </row>
    <row r="8" spans="2:12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2:12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2:12" ht="30" customHeight="1" x14ac:dyDescent="0.25">
      <c r="B10" s="11" t="s">
        <v>1</v>
      </c>
      <c r="C10" s="11" t="s">
        <v>2</v>
      </c>
      <c r="D10" s="11" t="s">
        <v>3</v>
      </c>
      <c r="E10" s="11" t="s">
        <v>4</v>
      </c>
      <c r="F10" s="11" t="s">
        <v>5</v>
      </c>
      <c r="G10" s="11" t="s">
        <v>6</v>
      </c>
      <c r="H10" s="11" t="s">
        <v>7</v>
      </c>
      <c r="I10" s="11" t="s">
        <v>8</v>
      </c>
      <c r="J10" s="11" t="s">
        <v>9</v>
      </c>
      <c r="K10" s="11" t="s">
        <v>10</v>
      </c>
      <c r="L10" s="11" t="s">
        <v>11</v>
      </c>
    </row>
    <row r="11" spans="2:12" ht="30" customHeight="1" x14ac:dyDescent="0.25">
      <c r="B11" s="12">
        <v>1</v>
      </c>
      <c r="C11" s="12" t="s">
        <v>22</v>
      </c>
      <c r="D11" s="12">
        <v>8</v>
      </c>
      <c r="E11" s="13">
        <v>5000</v>
      </c>
      <c r="F11" s="13">
        <v>200</v>
      </c>
      <c r="G11" s="13">
        <v>150</v>
      </c>
      <c r="H11" s="13">
        <v>50</v>
      </c>
      <c r="I11" s="14">
        <f>IF(E11="","",SUM(Table1[[#This Row],[Tuition Fees]:[Other Fees]]))</f>
        <v>5400</v>
      </c>
      <c r="J11" s="13">
        <v>3000</v>
      </c>
      <c r="K11" s="15">
        <f>IF(I11="","",I11-J11)</f>
        <v>2400</v>
      </c>
      <c r="L11" s="12" t="s">
        <v>12</v>
      </c>
    </row>
    <row r="12" spans="2:12" ht="30" customHeight="1" x14ac:dyDescent="0.25">
      <c r="B12" s="12">
        <v>2</v>
      </c>
      <c r="C12" s="12" t="s">
        <v>21</v>
      </c>
      <c r="D12" s="12">
        <v>7</v>
      </c>
      <c r="E12" s="13">
        <v>4800</v>
      </c>
      <c r="F12" s="13">
        <v>250</v>
      </c>
      <c r="G12" s="13">
        <v>150</v>
      </c>
      <c r="H12" s="13">
        <v>100</v>
      </c>
      <c r="I12" s="14">
        <f>IF(E12="","",SUM(Table1[[#This Row],[Tuition Fees]:[Other Fees]]))</f>
        <v>5300</v>
      </c>
      <c r="J12" s="13">
        <v>5300</v>
      </c>
      <c r="K12" s="15">
        <f t="shared" ref="K12:K27" si="0">IF(I12="","",I12-J12)</f>
        <v>0</v>
      </c>
      <c r="L12" s="12" t="s">
        <v>13</v>
      </c>
    </row>
    <row r="13" spans="2:12" ht="30" customHeight="1" x14ac:dyDescent="0.25">
      <c r="B13" s="12">
        <v>3</v>
      </c>
      <c r="C13" s="12" t="s">
        <v>20</v>
      </c>
      <c r="D13" s="12">
        <v>9</v>
      </c>
      <c r="E13" s="13">
        <v>5500</v>
      </c>
      <c r="F13" s="13">
        <v>300</v>
      </c>
      <c r="G13" s="13">
        <v>200</v>
      </c>
      <c r="H13" s="13">
        <v>75</v>
      </c>
      <c r="I13" s="14">
        <f>IF(E13="","",SUM(Table1[[#This Row],[Tuition Fees]:[Other Fees]]))</f>
        <v>6075</v>
      </c>
      <c r="J13" s="13">
        <v>4000</v>
      </c>
      <c r="K13" s="15">
        <f t="shared" si="0"/>
        <v>2075</v>
      </c>
      <c r="L13" s="12" t="s">
        <v>14</v>
      </c>
    </row>
    <row r="14" spans="2:12" ht="30" customHeight="1" x14ac:dyDescent="0.25">
      <c r="B14" s="19">
        <v>4</v>
      </c>
      <c r="C14" s="19" t="s">
        <v>19</v>
      </c>
      <c r="D14" s="19">
        <v>7</v>
      </c>
      <c r="E14" s="20">
        <v>2200</v>
      </c>
      <c r="F14" s="20">
        <v>800</v>
      </c>
      <c r="G14" s="20">
        <v>250</v>
      </c>
      <c r="H14" s="20">
        <v>50</v>
      </c>
      <c r="I14" s="14">
        <f>IF(E14="","",SUM(Table1[[#This Row],[Tuition Fees]:[Other Fees]]))</f>
        <v>3300</v>
      </c>
      <c r="J14" s="20">
        <v>3000</v>
      </c>
      <c r="K14" s="15">
        <f t="shared" si="0"/>
        <v>300</v>
      </c>
      <c r="L14" s="19"/>
    </row>
    <row r="15" spans="2:12" ht="30" customHeight="1" x14ac:dyDescent="0.25">
      <c r="B15" s="19"/>
      <c r="C15" s="19"/>
      <c r="D15" s="19"/>
      <c r="E15" s="20"/>
      <c r="F15" s="20"/>
      <c r="G15" s="20"/>
      <c r="H15" s="20"/>
      <c r="I15" s="21" t="str">
        <f>IF(E15="","",SUM(Table1[[#This Row],[Tuition Fees]:[Other Fees]]))</f>
        <v/>
      </c>
      <c r="J15" s="20"/>
      <c r="K15" s="22" t="str">
        <f t="shared" ref="K15:K23" si="1">IF(I15="","",I15-J15)</f>
        <v/>
      </c>
      <c r="L15" s="19"/>
    </row>
    <row r="16" spans="2:12" ht="30" customHeight="1" x14ac:dyDescent="0.25">
      <c r="B16" s="19"/>
      <c r="C16" s="19"/>
      <c r="D16" s="19"/>
      <c r="E16" s="20"/>
      <c r="F16" s="20"/>
      <c r="G16" s="20"/>
      <c r="H16" s="20"/>
      <c r="I16" s="21" t="str">
        <f>IF(E16="","",SUM(Table1[[#This Row],[Tuition Fees]:[Other Fees]]))</f>
        <v/>
      </c>
      <c r="J16" s="20"/>
      <c r="K16" s="22" t="str">
        <f t="shared" si="1"/>
        <v/>
      </c>
      <c r="L16" s="19"/>
    </row>
    <row r="17" spans="2:12" ht="30" customHeight="1" x14ac:dyDescent="0.25">
      <c r="B17" s="19"/>
      <c r="C17" s="19"/>
      <c r="D17" s="19"/>
      <c r="E17" s="20"/>
      <c r="F17" s="20"/>
      <c r="G17" s="20"/>
      <c r="H17" s="20"/>
      <c r="I17" s="21" t="str">
        <f>IF(E17="","",SUM(Table1[[#This Row],[Tuition Fees]:[Other Fees]]))</f>
        <v/>
      </c>
      <c r="J17" s="20"/>
      <c r="K17" s="22" t="str">
        <f t="shared" ref="K17:K22" si="2">IF(I17="","",I17-J17)</f>
        <v/>
      </c>
      <c r="L17" s="19"/>
    </row>
    <row r="18" spans="2:12" ht="30" customHeight="1" x14ac:dyDescent="0.25">
      <c r="B18" s="19"/>
      <c r="C18" s="19"/>
      <c r="D18" s="19"/>
      <c r="E18" s="20"/>
      <c r="F18" s="20"/>
      <c r="G18" s="20"/>
      <c r="H18" s="20"/>
      <c r="I18" s="21" t="str">
        <f>IF(E18="","",SUM(Table1[[#This Row],[Tuition Fees]:[Other Fees]]))</f>
        <v/>
      </c>
      <c r="J18" s="20"/>
      <c r="K18" s="22" t="str">
        <f t="shared" si="2"/>
        <v/>
      </c>
      <c r="L18" s="19"/>
    </row>
    <row r="19" spans="2:12" ht="30" customHeight="1" x14ac:dyDescent="0.25">
      <c r="B19" s="19"/>
      <c r="C19" s="19"/>
      <c r="D19" s="19"/>
      <c r="E19" s="20"/>
      <c r="F19" s="20"/>
      <c r="G19" s="20"/>
      <c r="H19" s="20"/>
      <c r="I19" s="21" t="str">
        <f>IF(E19="","",SUM(Table1[[#This Row],[Tuition Fees]:[Other Fees]]))</f>
        <v/>
      </c>
      <c r="J19" s="20"/>
      <c r="K19" s="22" t="str">
        <f t="shared" ref="K19:K21" si="3">IF(I19="","",I19-J19)</f>
        <v/>
      </c>
      <c r="L19" s="19"/>
    </row>
    <row r="20" spans="2:12" ht="30" customHeight="1" x14ac:dyDescent="0.25">
      <c r="B20" s="19"/>
      <c r="C20" s="19"/>
      <c r="D20" s="19"/>
      <c r="E20" s="20"/>
      <c r="F20" s="20"/>
      <c r="G20" s="20"/>
      <c r="H20" s="20"/>
      <c r="I20" s="21" t="str">
        <f>IF(E20="","",SUM(Table1[[#This Row],[Tuition Fees]:[Other Fees]]))</f>
        <v/>
      </c>
      <c r="J20" s="20"/>
      <c r="K20" s="22" t="str">
        <f t="shared" si="3"/>
        <v/>
      </c>
      <c r="L20" s="19"/>
    </row>
    <row r="21" spans="2:12" ht="30" customHeight="1" x14ac:dyDescent="0.25">
      <c r="B21" s="19"/>
      <c r="C21" s="19"/>
      <c r="D21" s="19"/>
      <c r="E21" s="20"/>
      <c r="F21" s="20"/>
      <c r="G21" s="20"/>
      <c r="H21" s="20"/>
      <c r="I21" s="21" t="str">
        <f>IF(E21="","",SUM(Table1[[#This Row],[Tuition Fees]:[Other Fees]]))</f>
        <v/>
      </c>
      <c r="J21" s="20"/>
      <c r="K21" s="22" t="str">
        <f t="shared" si="3"/>
        <v/>
      </c>
      <c r="L21" s="19"/>
    </row>
    <row r="22" spans="2:12" ht="30" customHeight="1" x14ac:dyDescent="0.25">
      <c r="B22" s="19"/>
      <c r="C22" s="19"/>
      <c r="D22" s="19"/>
      <c r="E22" s="20"/>
      <c r="F22" s="20"/>
      <c r="G22" s="20"/>
      <c r="H22" s="20"/>
      <c r="I22" s="21" t="str">
        <f>IF(E22="","",SUM(Table1[[#This Row],[Tuition Fees]:[Other Fees]]))</f>
        <v/>
      </c>
      <c r="J22" s="20"/>
      <c r="K22" s="22" t="str">
        <f t="shared" si="2"/>
        <v/>
      </c>
      <c r="L22" s="19"/>
    </row>
    <row r="23" spans="2:12" ht="30" customHeight="1" x14ac:dyDescent="0.25">
      <c r="B23" s="19"/>
      <c r="C23" s="19"/>
      <c r="D23" s="19"/>
      <c r="E23" s="20"/>
      <c r="F23" s="20"/>
      <c r="G23" s="20"/>
      <c r="H23" s="20"/>
      <c r="I23" s="21" t="str">
        <f>IF(E23="","",SUM(Table1[[#This Row],[Tuition Fees]:[Other Fees]]))</f>
        <v/>
      </c>
      <c r="J23" s="20"/>
      <c r="K23" s="22" t="str">
        <f t="shared" si="1"/>
        <v/>
      </c>
      <c r="L23" s="19"/>
    </row>
    <row r="24" spans="2:12" ht="30" customHeight="1" x14ac:dyDescent="0.25">
      <c r="B24" s="19"/>
      <c r="C24" s="19"/>
      <c r="D24" s="19"/>
      <c r="E24" s="20"/>
      <c r="F24" s="20"/>
      <c r="G24" s="20"/>
      <c r="H24" s="20"/>
      <c r="I24" s="14" t="str">
        <f>IF(E24="","",SUM(Table1[[#This Row],[Tuition Fees]:[Other Fees]]))</f>
        <v/>
      </c>
      <c r="J24" s="20"/>
      <c r="K24" s="15" t="str">
        <f t="shared" si="0"/>
        <v/>
      </c>
      <c r="L24" s="19"/>
    </row>
    <row r="25" spans="2:12" ht="30" customHeight="1" x14ac:dyDescent="0.25">
      <c r="B25" s="16"/>
      <c r="C25" s="19"/>
      <c r="D25" s="19"/>
      <c r="E25" s="20"/>
      <c r="F25" s="20"/>
      <c r="G25" s="20"/>
      <c r="H25" s="20"/>
      <c r="I25" s="14" t="str">
        <f>IF(E25="","",SUM(Table1[[#This Row],[Tuition Fees]:[Other Fees]]))</f>
        <v/>
      </c>
      <c r="J25" s="20"/>
      <c r="K25" s="15" t="str">
        <f t="shared" si="0"/>
        <v/>
      </c>
      <c r="L25" s="19"/>
    </row>
    <row r="26" spans="2:12" ht="30" customHeight="1" x14ac:dyDescent="0.25">
      <c r="B26" s="19"/>
      <c r="C26" s="19"/>
      <c r="D26" s="19"/>
      <c r="E26" s="20"/>
      <c r="F26" s="20"/>
      <c r="G26" s="20"/>
      <c r="H26" s="20"/>
      <c r="I26" s="14" t="str">
        <f>IF(E26="","",SUM(Table1[[#This Row],[Tuition Fees]:[Other Fees]]))</f>
        <v/>
      </c>
      <c r="J26" s="20"/>
      <c r="K26" s="15" t="str">
        <f t="shared" si="0"/>
        <v/>
      </c>
      <c r="L26" s="19"/>
    </row>
    <row r="27" spans="2:12" ht="30" customHeight="1" x14ac:dyDescent="0.25">
      <c r="B27" s="19"/>
      <c r="C27" s="19"/>
      <c r="D27" s="19"/>
      <c r="E27" s="20"/>
      <c r="F27" s="20"/>
      <c r="G27" s="20"/>
      <c r="H27" s="20"/>
      <c r="I27" s="14" t="str">
        <f>IF(E27="","",SUM(Table1[[#This Row],[Tuition Fees]:[Other Fees]]))</f>
        <v/>
      </c>
      <c r="J27" s="20"/>
      <c r="K27" s="15" t="str">
        <f t="shared" si="0"/>
        <v/>
      </c>
      <c r="L27" s="19"/>
    </row>
    <row r="28" spans="2:12" x14ac:dyDescent="0.2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2:12" s="1" customFormat="1" ht="30" customHeight="1" x14ac:dyDescent="0.25">
      <c r="B29" s="17"/>
      <c r="C29" s="17"/>
      <c r="D29" s="17"/>
      <c r="E29" s="17"/>
      <c r="F29" s="17"/>
      <c r="G29" s="17"/>
      <c r="H29" s="10" t="s">
        <v>18</v>
      </c>
      <c r="I29" s="10"/>
      <c r="J29" s="18">
        <f>SUM(Table1[Payments Made])</f>
        <v>15300</v>
      </c>
      <c r="K29" s="17"/>
      <c r="L29" s="17"/>
    </row>
  </sheetData>
  <mergeCells count="6">
    <mergeCell ref="B2:L2"/>
    <mergeCell ref="C5:E5"/>
    <mergeCell ref="K5:L5"/>
    <mergeCell ref="I7:J7"/>
    <mergeCell ref="K7:L7"/>
    <mergeCell ref="H29:I29"/>
  </mergeCells>
  <dataValidations count="11">
    <dataValidation allowBlank="1" showInputMessage="1" showErrorMessage="1" prompt="Tuition and Fees Ledger template to efficiently manage student billing records." sqref="B2"/>
    <dataValidation allowBlank="1" showInputMessage="1" showErrorMessage="1" prompt="Name of the student." sqref="C10"/>
    <dataValidation allowBlank="1" showInputMessage="1" showErrorMessage="1" prompt="Grade level of the student." sqref="D10"/>
    <dataValidation allowBlank="1" showInputMessage="1" showErrorMessage="1" prompt=" Annual tuition fees for the student." sqref="E10"/>
    <dataValidation allowBlank="1" showInputMessage="1" showErrorMessage="1" prompt="Charges for lab facilities." sqref="F10"/>
    <dataValidation allowBlank="1" showInputMessage="1" showErrorMessage="1" prompt="Charges for technology resources (e.g., software, devices)." sqref="G10"/>
    <dataValidation allowBlank="1" showInputMessage="1" showErrorMessage="1" prompt="Any additional fees (e.g., field trips, extracurriculars)." sqref="H10"/>
    <dataValidation allowBlank="1" showInputMessage="1" showErrorMessage="1" prompt="Sum of all fees for the student" sqref="I10"/>
    <dataValidation allowBlank="1" showInputMessage="1" showErrorMessage="1" prompt="Total payments made by the student or their guardian." sqref="J10"/>
    <dataValidation allowBlank="1" showInputMessage="1" showErrorMessage="1" prompt="Amount remaining to be paid." sqref="K10"/>
    <dataValidation allowBlank="1" showInputMessage="1" showErrorMessage="1" prompt="Additional comments about the payment status or adjustments." sqref="L10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 Ledger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2024-12-26T09:49:59Z</dcterms:created>
  <dcterms:modified xsi:type="dcterms:W3CDTF">2024-12-26T10:12:50Z</dcterms:modified>
</cp:coreProperties>
</file>