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I7" i="1"/>
  <c r="G7" i="1"/>
</calcChain>
</file>

<file path=xl/sharedStrings.xml><?xml version="1.0" encoding="utf-8"?>
<sst xmlns="http://schemas.openxmlformats.org/spreadsheetml/2006/main" count="41" uniqueCount="40">
  <si>
    <t>Sample Entries</t>
  </si>
  <si>
    <t>Date</t>
  </si>
  <si>
    <t>Student Name</t>
  </si>
  <si>
    <t>Grade</t>
  </si>
  <si>
    <t>Subject/Area</t>
  </si>
  <si>
    <t>Tutor/Staff Name</t>
  </si>
  <si>
    <t>Duration (hours)</t>
  </si>
  <si>
    <t>Service Provided</t>
  </si>
  <si>
    <t>Key Topics Covered</t>
  </si>
  <si>
    <t>Student Progress Observed</t>
  </si>
  <si>
    <t>Next Steps/Goals</t>
  </si>
  <si>
    <t>Alex Johnson</t>
  </si>
  <si>
    <t>Ms. Carter</t>
  </si>
  <si>
    <t>Tutoring</t>
  </si>
  <si>
    <t>Fractions, Decimals</t>
  </si>
  <si>
    <t>Improved understanding of converting fractions</t>
  </si>
  <si>
    <t>Practice word problems</t>
  </si>
  <si>
    <t>Maria Lopez</t>
  </si>
  <si>
    <t>English</t>
  </si>
  <si>
    <t>Mr. Smith</t>
  </si>
  <si>
    <t>Test Prep</t>
  </si>
  <si>
    <t>Essay structure, Vocabulary</t>
  </si>
  <si>
    <t>Expanded use of complex sentences</t>
  </si>
  <si>
    <t>Write one practice essay</t>
  </si>
  <si>
    <t>Liam Patel</t>
  </si>
  <si>
    <t>Science</t>
  </si>
  <si>
    <t>Ms. Green</t>
  </si>
  <si>
    <t>Remedial Support</t>
  </si>
  <si>
    <t>Photosynthesis basics</t>
  </si>
  <si>
    <t>Still struggles with key concepts</t>
  </si>
  <si>
    <t>Review with flashcards</t>
  </si>
  <si>
    <t>Tutoring and Support Services Log</t>
  </si>
  <si>
    <t xml:space="preserve">  This log can be used to record the details of tutoring sessions, the services provided, and track student progress over time.</t>
  </si>
  <si>
    <t>Total No. of Students Tutored:</t>
  </si>
  <si>
    <t>Average Session Duration:</t>
  </si>
  <si>
    <t>Text Field</t>
  </si>
  <si>
    <t>[Enter Text Field]</t>
  </si>
  <si>
    <t>By wordexceltemplates.com</t>
  </si>
  <si>
    <t>Subject-Specific Tutoring Hours -&gt;</t>
  </si>
  <si>
    <t>Maths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</si>
</sst>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color rgb="FFC00000"/>
      <name val="Calibri"/>
      <family val="2"/>
      <scheme val="minor"/>
    </font>
    <font>
      <b/>
      <sz val="24"/>
      <color theme="0"/>
      <name val="Arial"/>
      <family val="2"/>
    </font>
    <font>
      <sz val="11"/>
      <color theme="1"/>
      <name val="Arial"/>
      <family val="2"/>
    </font>
    <font>
      <b/>
      <sz val="12"/>
      <color rgb="FFC0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/>
    <xf numFmtId="0" fontId="5" fillId="0" borderId="2" xfId="0" applyFont="1" applyBorder="1" applyAlignment="1"/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2" totalsRowShown="0" headerRowDxfId="1" dataDxfId="0">
  <autoFilter ref="B12:K22"/>
  <tableColumns count="10">
    <tableColumn id="1" name="Date" dataDxfId="11"/>
    <tableColumn id="2" name="Student Name" dataDxfId="10"/>
    <tableColumn id="3" name="Grade" dataDxfId="9"/>
    <tableColumn id="4" name="Subject/Area" dataDxfId="8"/>
    <tableColumn id="5" name="Tutor/Staff Name" dataDxfId="7"/>
    <tableColumn id="6" name="Duration (hours)" dataDxfId="6"/>
    <tableColumn id="7" name="Service Provided" dataDxfId="5"/>
    <tableColumn id="8" name="Key Topics Covered" dataDxfId="4"/>
    <tableColumn id="9" name="Student Progress Observed" dataDxfId="3"/>
    <tableColumn id="10" name="Next Steps/Goal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showGridLines="0" tabSelected="1" workbookViewId="0">
      <selection activeCell="H34" sqref="H34"/>
    </sheetView>
  </sheetViews>
  <sheetFormatPr defaultRowHeight="15" x14ac:dyDescent="0.25"/>
  <cols>
    <col min="1" max="1" width="4" customWidth="1"/>
    <col min="2" max="2" width="15.7109375" customWidth="1"/>
    <col min="3" max="3" width="30.7109375" customWidth="1"/>
    <col min="4" max="5" width="15.7109375" customWidth="1"/>
    <col min="6" max="6" width="30.7109375" customWidth="1"/>
    <col min="7" max="7" width="17.7109375" customWidth="1"/>
    <col min="8" max="8" width="33.5703125" customWidth="1"/>
    <col min="9" max="9" width="30.7109375" customWidth="1"/>
    <col min="10" max="10" width="36.7109375" customWidth="1"/>
    <col min="11" max="11" width="33" customWidth="1"/>
  </cols>
  <sheetData>
    <row r="1" spans="2:11" ht="21" customHeight="1" x14ac:dyDescent="0.25">
      <c r="K1" s="1" t="s">
        <v>37</v>
      </c>
    </row>
    <row r="2" spans="2:11" ht="37.5" customHeight="1" x14ac:dyDescent="0.25">
      <c r="B2" s="2" t="s">
        <v>31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5">
      <c r="B3" s="17" t="s">
        <v>32</v>
      </c>
      <c r="C3" s="17"/>
      <c r="D3" s="17"/>
      <c r="E3" s="17"/>
      <c r="F3" s="17"/>
      <c r="G3" s="17"/>
      <c r="H3" s="17"/>
      <c r="I3" s="17"/>
      <c r="J3" s="17"/>
      <c r="K3" s="17"/>
    </row>
    <row r="4" spans="2:11" x14ac:dyDescent="0.25">
      <c r="B4" s="3"/>
      <c r="C4" s="3"/>
      <c r="D4" s="3"/>
      <c r="E4" s="3"/>
      <c r="F4" s="3"/>
      <c r="G4" s="3"/>
      <c r="H4" s="3"/>
      <c r="I4" s="3"/>
      <c r="J4" s="3"/>
      <c r="K4" s="3"/>
    </row>
    <row r="5" spans="2:11" x14ac:dyDescent="0.25">
      <c r="B5" s="3"/>
      <c r="C5" s="3"/>
      <c r="D5" s="3"/>
      <c r="E5" s="4"/>
      <c r="F5" s="3"/>
      <c r="G5" s="3"/>
      <c r="H5" s="3"/>
      <c r="I5" s="3"/>
      <c r="J5" s="3"/>
      <c r="K5" s="3"/>
    </row>
    <row r="6" spans="2:11" x14ac:dyDescent="0.25">
      <c r="B6" s="3"/>
      <c r="C6" s="3"/>
      <c r="D6" s="3"/>
      <c r="E6" s="4"/>
      <c r="F6" s="3"/>
      <c r="G6" s="3"/>
      <c r="H6" s="3"/>
      <c r="I6" s="3"/>
      <c r="J6" s="3"/>
      <c r="K6" s="3"/>
    </row>
    <row r="7" spans="2:11" ht="15.75" x14ac:dyDescent="0.25">
      <c r="B7" s="3" t="s">
        <v>35</v>
      </c>
      <c r="C7" s="3" t="s">
        <v>36</v>
      </c>
      <c r="D7" s="3"/>
      <c r="E7" s="3"/>
      <c r="F7" s="3" t="s">
        <v>33</v>
      </c>
      <c r="G7" s="5">
        <f>COUNTA(Table1[Student Name])</f>
        <v>3</v>
      </c>
      <c r="H7" s="6" t="s">
        <v>38</v>
      </c>
      <c r="I7" s="7">
        <f>SUMIF(Table1[Subject/Area],H8,G13:G22)</f>
        <v>1.5</v>
      </c>
      <c r="J7" s="3" t="s">
        <v>34</v>
      </c>
      <c r="K7" s="5">
        <f>AVERAGE(G13:G22)</f>
        <v>1.5</v>
      </c>
    </row>
    <row r="8" spans="2:11" x14ac:dyDescent="0.25">
      <c r="B8" s="8"/>
      <c r="C8" s="9"/>
      <c r="D8" s="9"/>
      <c r="E8" s="9"/>
      <c r="F8" s="9"/>
      <c r="G8" s="9"/>
      <c r="H8" s="10" t="s">
        <v>39</v>
      </c>
      <c r="I8" s="9"/>
      <c r="J8" s="9"/>
      <c r="K8" s="9"/>
    </row>
    <row r="9" spans="2:11" x14ac:dyDescent="0.25">
      <c r="B9" s="8"/>
      <c r="C9" s="9"/>
      <c r="D9" s="9"/>
      <c r="E9" s="9"/>
      <c r="F9" s="9"/>
      <c r="G9" s="9"/>
      <c r="H9" s="11"/>
      <c r="I9" s="9"/>
      <c r="J9" s="9"/>
      <c r="K9" s="9"/>
    </row>
    <row r="10" spans="2:11" x14ac:dyDescent="0.25">
      <c r="B10" s="8"/>
      <c r="C10" s="9"/>
      <c r="D10" s="9"/>
      <c r="E10" s="9"/>
      <c r="F10" s="9"/>
      <c r="G10" s="9"/>
      <c r="H10" s="11"/>
      <c r="I10" s="9"/>
      <c r="J10" s="9"/>
      <c r="K10" s="9"/>
    </row>
    <row r="11" spans="2:11" ht="15.75" x14ac:dyDescent="0.25">
      <c r="B11" s="12" t="s">
        <v>0</v>
      </c>
      <c r="C11" s="9"/>
      <c r="D11" s="9"/>
      <c r="E11" s="9"/>
      <c r="F11" s="9"/>
      <c r="G11" s="9"/>
      <c r="H11" s="9"/>
      <c r="I11" s="9"/>
      <c r="J11" s="9"/>
      <c r="K11" s="9"/>
    </row>
    <row r="12" spans="2:11" ht="32.1" customHeight="1" x14ac:dyDescent="0.2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3" t="s">
        <v>6</v>
      </c>
      <c r="H12" s="13" t="s">
        <v>7</v>
      </c>
      <c r="I12" s="13" t="s">
        <v>8</v>
      </c>
      <c r="J12" s="13" t="s">
        <v>9</v>
      </c>
      <c r="K12" s="13" t="s">
        <v>10</v>
      </c>
    </row>
    <row r="13" spans="2:11" ht="32.1" customHeight="1" x14ac:dyDescent="0.25">
      <c r="B13" s="14">
        <v>45677</v>
      </c>
      <c r="C13" s="15" t="s">
        <v>11</v>
      </c>
      <c r="D13" s="15">
        <v>8</v>
      </c>
      <c r="E13" s="15" t="s">
        <v>39</v>
      </c>
      <c r="F13" s="15" t="s">
        <v>12</v>
      </c>
      <c r="G13" s="15">
        <v>1.5</v>
      </c>
      <c r="H13" s="15" t="s">
        <v>13</v>
      </c>
      <c r="I13" s="15" t="s">
        <v>14</v>
      </c>
      <c r="J13" s="15" t="s">
        <v>15</v>
      </c>
      <c r="K13" s="15" t="s">
        <v>16</v>
      </c>
    </row>
    <row r="14" spans="2:11" ht="32.1" customHeight="1" x14ac:dyDescent="0.25">
      <c r="B14" s="14">
        <v>45678</v>
      </c>
      <c r="C14" s="15" t="s">
        <v>17</v>
      </c>
      <c r="D14" s="15">
        <v>10</v>
      </c>
      <c r="E14" s="15" t="s">
        <v>18</v>
      </c>
      <c r="F14" s="15" t="s">
        <v>19</v>
      </c>
      <c r="G14" s="15">
        <v>2</v>
      </c>
      <c r="H14" s="15" t="s">
        <v>20</v>
      </c>
      <c r="I14" s="15" t="s">
        <v>21</v>
      </c>
      <c r="J14" s="15" t="s">
        <v>22</v>
      </c>
      <c r="K14" s="15" t="s">
        <v>23</v>
      </c>
    </row>
    <row r="15" spans="2:11" ht="32.1" customHeight="1" x14ac:dyDescent="0.25">
      <c r="B15" s="14">
        <v>45679</v>
      </c>
      <c r="C15" s="15" t="s">
        <v>24</v>
      </c>
      <c r="D15" s="15">
        <v>7</v>
      </c>
      <c r="E15" s="15" t="s">
        <v>25</v>
      </c>
      <c r="F15" s="15" t="s">
        <v>26</v>
      </c>
      <c r="G15" s="15">
        <v>1</v>
      </c>
      <c r="H15" s="15" t="s">
        <v>27</v>
      </c>
      <c r="I15" s="15" t="s">
        <v>28</v>
      </c>
      <c r="J15" s="15" t="s">
        <v>29</v>
      </c>
      <c r="K15" s="15" t="s">
        <v>30</v>
      </c>
    </row>
    <row r="16" spans="2:11" ht="32.1" customHeight="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2:11" ht="32.1" customHeight="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ht="32.1" customHeight="1" x14ac:dyDescent="0.25">
      <c r="B18" s="16"/>
      <c r="C18" s="4"/>
      <c r="D18" s="4"/>
      <c r="E18" s="4"/>
      <c r="F18" s="4"/>
      <c r="G18" s="4"/>
      <c r="H18" s="4"/>
      <c r="I18" s="4"/>
      <c r="J18" s="4"/>
      <c r="K18" s="4"/>
    </row>
    <row r="19" spans="2:11" ht="32.1" customHeight="1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2:11" ht="32.1" customHeight="1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2:11" ht="32.1" customHeight="1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2:11" ht="32.1" customHeigh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</sheetData>
  <mergeCells count="2">
    <mergeCell ref="B2:K2"/>
    <mergeCell ref="B3:K3"/>
  </mergeCells>
  <dataValidations count="1">
    <dataValidation type="list" allowBlank="1" showInputMessage="1" showErrorMessage="1" prompt="Select Subject" sqref="H8:H10">
      <formula1>$E$13:$E$22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2024-12-30T12:30:50Z</dcterms:created>
  <dcterms:modified xsi:type="dcterms:W3CDTF">2024-12-30T12:51:24Z</dcterms:modified>
</cp:coreProperties>
</file>